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 P\Downloads\"/>
    </mc:Choice>
  </mc:AlternateContent>
  <xr:revisionPtr revIDLastSave="0" documentId="13_ncr:1_{6029D5C9-04F5-45C9-B96B-DAB39246AEBF}" xr6:coauthVersionLast="47" xr6:coauthVersionMax="47" xr10:uidLastSave="{00000000-0000-0000-0000-000000000000}"/>
  <bookViews>
    <workbookView xWindow="-120" yWindow="480" windowWidth="29040" windowHeight="15840" firstSheet="1" activeTab="2" xr2:uid="{00000000-000D-0000-FFFF-FFFF00000000}"/>
  </bookViews>
  <sheets>
    <sheet name="TABLE_CODE" sheetId="3" state="hidden" r:id="rId1"/>
    <sheet name="BDD" sheetId="2" r:id="rId2"/>
    <sheet name="Planche à imprimer" sheetId="1" r:id="rId3"/>
  </sheets>
  <definedNames>
    <definedName name="ColEtiq">BDD!$G$1</definedName>
    <definedName name="LignEtiq">BDD!$E$1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R82" i="1" l="1"/>
  <c r="SB82" i="1"/>
  <c r="TR77" i="1"/>
  <c r="SB77" i="1"/>
  <c r="TR72" i="1"/>
  <c r="SB72" i="1"/>
  <c r="TR67" i="1"/>
  <c r="SB67" i="1"/>
  <c r="TR62" i="1"/>
  <c r="SB62" i="1"/>
  <c r="TR57" i="1"/>
  <c r="SB57" i="1"/>
  <c r="TR52" i="1"/>
  <c r="SB52" i="1"/>
  <c r="TR47" i="1"/>
  <c r="SB47" i="1"/>
  <c r="TR42" i="1"/>
  <c r="SB42" i="1"/>
  <c r="TR37" i="1"/>
  <c r="SB37" i="1"/>
  <c r="TR32" i="1"/>
  <c r="SB32" i="1"/>
  <c r="TR27" i="1"/>
  <c r="SB27" i="1"/>
  <c r="TR22" i="1"/>
  <c r="SB22" i="1"/>
  <c r="TR17" i="1"/>
  <c r="SB17" i="1"/>
  <c r="TR12" i="1"/>
  <c r="SB12" i="1"/>
  <c r="TR7" i="1"/>
  <c r="SB7" i="1"/>
  <c r="TR2" i="1"/>
  <c r="SB2" i="1"/>
  <c r="PX82" i="1"/>
  <c r="OH82" i="1"/>
  <c r="PX77" i="1"/>
  <c r="OH77" i="1"/>
  <c r="PX72" i="1"/>
  <c r="OH72" i="1"/>
  <c r="PX67" i="1"/>
  <c r="OH67" i="1"/>
  <c r="PX62" i="1"/>
  <c r="OH62" i="1"/>
  <c r="PX57" i="1"/>
  <c r="OH57" i="1"/>
  <c r="PX52" i="1"/>
  <c r="OH52" i="1"/>
  <c r="PX47" i="1"/>
  <c r="OH47" i="1"/>
  <c r="PX42" i="1"/>
  <c r="OH42" i="1"/>
  <c r="PX37" i="1"/>
  <c r="OH37" i="1"/>
  <c r="PX32" i="1"/>
  <c r="OH32" i="1"/>
  <c r="PX27" i="1"/>
  <c r="OH27" i="1"/>
  <c r="PX22" i="1"/>
  <c r="OH22" i="1"/>
  <c r="PX17" i="1"/>
  <c r="OH17" i="1"/>
  <c r="PX12" i="1"/>
  <c r="OH12" i="1"/>
  <c r="PX7" i="1"/>
  <c r="OH7" i="1"/>
  <c r="PX2" i="1"/>
  <c r="OH2" i="1"/>
  <c r="MD82" i="1"/>
  <c r="KN82" i="1"/>
  <c r="MD77" i="1"/>
  <c r="KN77" i="1"/>
  <c r="MD72" i="1"/>
  <c r="KN72" i="1"/>
  <c r="MD67" i="1"/>
  <c r="KN67" i="1"/>
  <c r="MD62" i="1"/>
  <c r="KN62" i="1"/>
  <c r="MD57" i="1"/>
  <c r="KN57" i="1"/>
  <c r="MD52" i="1"/>
  <c r="KN52" i="1"/>
  <c r="MD47" i="1"/>
  <c r="KN47" i="1"/>
  <c r="MD42" i="1"/>
  <c r="KN42" i="1"/>
  <c r="MD37" i="1"/>
  <c r="KN37" i="1"/>
  <c r="MD32" i="1"/>
  <c r="KN32" i="1"/>
  <c r="MD27" i="1"/>
  <c r="KN27" i="1"/>
  <c r="MD22" i="1"/>
  <c r="KN22" i="1"/>
  <c r="MD17" i="1"/>
  <c r="KN17" i="1"/>
  <c r="MD12" i="1"/>
  <c r="KN12" i="1"/>
  <c r="MD7" i="1"/>
  <c r="KN7" i="1"/>
  <c r="MD2" i="1"/>
  <c r="KN2" i="1"/>
  <c r="IJ82" i="1"/>
  <c r="GT82" i="1"/>
  <c r="IJ77" i="1"/>
  <c r="GT77" i="1"/>
  <c r="IJ72" i="1"/>
  <c r="GT72" i="1"/>
  <c r="IJ67" i="1"/>
  <c r="GT67" i="1"/>
  <c r="IJ62" i="1"/>
  <c r="GT62" i="1"/>
  <c r="IJ57" i="1"/>
  <c r="GT57" i="1"/>
  <c r="IJ52" i="1"/>
  <c r="GT52" i="1"/>
  <c r="IJ47" i="1"/>
  <c r="GT47" i="1"/>
  <c r="IJ42" i="1"/>
  <c r="GT42" i="1"/>
  <c r="IJ37" i="1"/>
  <c r="GT37" i="1"/>
  <c r="IJ32" i="1"/>
  <c r="GT32" i="1"/>
  <c r="IJ27" i="1"/>
  <c r="GT27" i="1"/>
  <c r="IJ22" i="1"/>
  <c r="GT22" i="1"/>
  <c r="IJ17" i="1"/>
  <c r="GT17" i="1"/>
  <c r="IJ12" i="1"/>
  <c r="GT12" i="1"/>
  <c r="IJ7" i="1"/>
  <c r="GT7" i="1"/>
  <c r="IJ2" i="1"/>
  <c r="GT2" i="1"/>
  <c r="EP82" i="1"/>
  <c r="CZ82" i="1"/>
  <c r="EP77" i="1"/>
  <c r="CZ77" i="1"/>
  <c r="EP72" i="1"/>
  <c r="CZ72" i="1"/>
  <c r="EP67" i="1"/>
  <c r="CZ67" i="1"/>
  <c r="EP62" i="1"/>
  <c r="CZ62" i="1"/>
  <c r="EP57" i="1"/>
  <c r="CZ57" i="1"/>
  <c r="EP52" i="1"/>
  <c r="CZ52" i="1"/>
  <c r="EP47" i="1"/>
  <c r="CZ47" i="1"/>
  <c r="EP42" i="1"/>
  <c r="CZ42" i="1"/>
  <c r="EP37" i="1"/>
  <c r="CZ37" i="1"/>
  <c r="EP32" i="1"/>
  <c r="CZ32" i="1"/>
  <c r="EP27" i="1"/>
  <c r="CZ27" i="1"/>
  <c r="EP22" i="1"/>
  <c r="CZ22" i="1"/>
  <c r="EP17" i="1"/>
  <c r="CZ17" i="1"/>
  <c r="EP12" i="1"/>
  <c r="CZ12" i="1"/>
  <c r="EP7" i="1"/>
  <c r="CZ7" i="1"/>
  <c r="EP2" i="1"/>
  <c r="CZ2" i="1"/>
  <c r="AV82" i="1"/>
  <c r="F82" i="1"/>
  <c r="AV77" i="1"/>
  <c r="F77" i="1"/>
  <c r="AV72" i="1"/>
  <c r="F72" i="1"/>
  <c r="AV67" i="1"/>
  <c r="F67" i="1"/>
  <c r="AV62" i="1"/>
  <c r="F62" i="1"/>
  <c r="AV57" i="1"/>
  <c r="F57" i="1"/>
  <c r="AV52" i="1"/>
  <c r="F52" i="1"/>
  <c r="AV47" i="1"/>
  <c r="F47" i="1"/>
  <c r="AV42" i="1"/>
  <c r="F42" i="1"/>
  <c r="AV37" i="1"/>
  <c r="F37" i="1"/>
  <c r="AV32" i="1"/>
  <c r="F32" i="1"/>
  <c r="AV27" i="1"/>
  <c r="F27" i="1"/>
  <c r="AV22" i="1"/>
  <c r="F22" i="1"/>
  <c r="AV17" i="1"/>
  <c r="F17" i="1"/>
  <c r="AV12" i="1"/>
  <c r="F12" i="1"/>
  <c r="AV7" i="1"/>
  <c r="F7" i="1"/>
  <c r="OC36" i="1"/>
  <c r="GO46" i="1"/>
  <c r="A56" i="1"/>
  <c r="OC56" i="1"/>
  <c r="GO71" i="1"/>
  <c r="A71" i="1"/>
  <c r="OC46" i="1"/>
  <c r="GO56" i="1"/>
  <c r="A66" i="1"/>
  <c r="OC81" i="1"/>
  <c r="KI11" i="1"/>
  <c r="CU1" i="1"/>
  <c r="OC26" i="1"/>
  <c r="RW81" i="1"/>
  <c r="KI66" i="1"/>
  <c r="GO16" i="1"/>
  <c r="GO26" i="1"/>
  <c r="OC31" i="1"/>
  <c r="OC1" i="1"/>
  <c r="KI61" i="1"/>
  <c r="RW66" i="1"/>
  <c r="KI81" i="1"/>
  <c r="GO1" i="1"/>
  <c r="A16" i="1"/>
  <c r="OC6" i="1"/>
  <c r="GO31" i="1"/>
  <c r="GO11" i="1"/>
  <c r="RW31" i="1"/>
  <c r="KI36" i="1"/>
  <c r="CU51" i="1"/>
  <c r="RW41" i="1"/>
  <c r="KI46" i="1"/>
  <c r="CU61" i="1"/>
  <c r="RW61" i="1"/>
  <c r="KI56" i="1"/>
  <c r="CU56" i="1"/>
  <c r="RW76" i="1"/>
  <c r="OC16" i="1"/>
  <c r="GO6" i="1"/>
  <c r="A21" i="1"/>
  <c r="CU16" i="1"/>
  <c r="CU26" i="1"/>
  <c r="CU21" i="1"/>
  <c r="CU66" i="1"/>
  <c r="GO21" i="1"/>
  <c r="GO41" i="1"/>
  <c r="OC61" i="1"/>
  <c r="A26" i="1"/>
  <c r="CU71" i="1"/>
  <c r="RW71" i="1"/>
  <c r="A41" i="1"/>
  <c r="RW11" i="1"/>
  <c r="KI21" i="1"/>
  <c r="CU31" i="1"/>
  <c r="RW26" i="1"/>
  <c r="KI31" i="1"/>
  <c r="CU46" i="1"/>
  <c r="RW21" i="1"/>
  <c r="KI26" i="1"/>
  <c r="CU41" i="1"/>
  <c r="RW51" i="1"/>
  <c r="KI71" i="1"/>
  <c r="CU76" i="1"/>
  <c r="A1" i="1"/>
  <c r="RW6" i="1"/>
  <c r="RW1" i="1"/>
  <c r="RW36" i="1"/>
  <c r="A51" i="1"/>
  <c r="A36" i="1"/>
  <c r="GO36" i="1"/>
  <c r="A81" i="1"/>
  <c r="A61" i="1"/>
  <c r="RW46" i="1"/>
  <c r="KI76" i="1"/>
  <c r="OC21" i="1"/>
  <c r="OC76" i="1"/>
  <c r="KI6" i="1"/>
  <c r="KI1" i="1"/>
  <c r="KI16" i="1"/>
  <c r="KI51" i="1"/>
  <c r="OC11" i="1"/>
  <c r="A31" i="1"/>
  <c r="GO66" i="1"/>
  <c r="OC41" i="1"/>
  <c r="CU81" i="1"/>
  <c r="OC51" i="1"/>
  <c r="GO61" i="1"/>
  <c r="A76" i="1"/>
  <c r="OC71" i="1"/>
  <c r="GO81" i="1"/>
  <c r="CU11" i="1"/>
  <c r="OC66" i="1"/>
  <c r="GO76" i="1"/>
  <c r="CU6" i="1"/>
  <c r="RW16" i="1"/>
  <c r="KI41" i="1"/>
  <c r="CU36" i="1"/>
  <c r="A11" i="1"/>
  <c r="A46" i="1"/>
  <c r="GO51" i="1"/>
  <c r="RW56" i="1"/>
  <c r="A6" i="1"/>
  <c r="VF3" i="1" l="1"/>
  <c r="UD3" i="1"/>
  <c r="SW3" i="1"/>
  <c r="RX3" i="1"/>
  <c r="UY3" i="1"/>
  <c r="TW3" i="1"/>
  <c r="SP3" i="1"/>
  <c r="UR3" i="1"/>
  <c r="TK3" i="1"/>
  <c r="SI3" i="1"/>
  <c r="UK3" i="1"/>
  <c r="TD3" i="1"/>
  <c r="SB3" i="1"/>
  <c r="UY8" i="1"/>
  <c r="TW8" i="1"/>
  <c r="SP8" i="1"/>
  <c r="UR8" i="1"/>
  <c r="TK8" i="1"/>
  <c r="SI8" i="1"/>
  <c r="UK8" i="1"/>
  <c r="TD8" i="1"/>
  <c r="SB8" i="1"/>
  <c r="VF8" i="1"/>
  <c r="UD8" i="1"/>
  <c r="SW8" i="1"/>
  <c r="RX8" i="1"/>
  <c r="UR13" i="1"/>
  <c r="TK13" i="1"/>
  <c r="SI13" i="1"/>
  <c r="UK13" i="1"/>
  <c r="TD13" i="1"/>
  <c r="SB13" i="1"/>
  <c r="VF13" i="1"/>
  <c r="UD13" i="1"/>
  <c r="SW13" i="1"/>
  <c r="RX13" i="1"/>
  <c r="UY13" i="1"/>
  <c r="TW13" i="1"/>
  <c r="SP13" i="1"/>
  <c r="UY18" i="1"/>
  <c r="TW18" i="1"/>
  <c r="SP18" i="1"/>
  <c r="UR18" i="1"/>
  <c r="TK18" i="1"/>
  <c r="SI18" i="1"/>
  <c r="TD18" i="1"/>
  <c r="VF18" i="1"/>
  <c r="SW18" i="1"/>
  <c r="UK18" i="1"/>
  <c r="SB18" i="1"/>
  <c r="UD18" i="1"/>
  <c r="RX18" i="1"/>
  <c r="VF23" i="1"/>
  <c r="UD23" i="1"/>
  <c r="SW23" i="1"/>
  <c r="RX23" i="1"/>
  <c r="UY23" i="1"/>
  <c r="TW23" i="1"/>
  <c r="SP23" i="1"/>
  <c r="UR23" i="1"/>
  <c r="TK23" i="1"/>
  <c r="SI23" i="1"/>
  <c r="UK23" i="1"/>
  <c r="TD23" i="1"/>
  <c r="SB23" i="1"/>
  <c r="UY28" i="1"/>
  <c r="TW28" i="1"/>
  <c r="SP28" i="1"/>
  <c r="UR28" i="1"/>
  <c r="TK28" i="1"/>
  <c r="SI28" i="1"/>
  <c r="UK28" i="1"/>
  <c r="TD28" i="1"/>
  <c r="SB28" i="1"/>
  <c r="VF28" i="1"/>
  <c r="UD28" i="1"/>
  <c r="SW28" i="1"/>
  <c r="RX28" i="1"/>
  <c r="UR33" i="1"/>
  <c r="TK33" i="1"/>
  <c r="SI33" i="1"/>
  <c r="UK33" i="1"/>
  <c r="TD33" i="1"/>
  <c r="SB33" i="1"/>
  <c r="VF33" i="1"/>
  <c r="UD33" i="1"/>
  <c r="SW33" i="1"/>
  <c r="RX33" i="1"/>
  <c r="UY33" i="1"/>
  <c r="TW33" i="1"/>
  <c r="SP33" i="1"/>
  <c r="UR38" i="1"/>
  <c r="TK38" i="1"/>
  <c r="SI38" i="1"/>
  <c r="UK38" i="1"/>
  <c r="TD38" i="1"/>
  <c r="SB38" i="1"/>
  <c r="VF38" i="1"/>
  <c r="SW38" i="1"/>
  <c r="UY38" i="1"/>
  <c r="SP38" i="1"/>
  <c r="UD38" i="1"/>
  <c r="RX38" i="1"/>
  <c r="TW38" i="1"/>
  <c r="UR63" i="1"/>
  <c r="TK63" i="1"/>
  <c r="SI63" i="1"/>
  <c r="UK63" i="1"/>
  <c r="TD63" i="1"/>
  <c r="SB63" i="1"/>
  <c r="VF63" i="1"/>
  <c r="UD63" i="1"/>
  <c r="SW63" i="1"/>
  <c r="RX63" i="1"/>
  <c r="UY63" i="1"/>
  <c r="TW63" i="1"/>
  <c r="SP63" i="1"/>
  <c r="UY43" i="1"/>
  <c r="TW43" i="1"/>
  <c r="SP43" i="1"/>
  <c r="UR43" i="1"/>
  <c r="TK43" i="1"/>
  <c r="SI43" i="1"/>
  <c r="UK43" i="1"/>
  <c r="TD43" i="1"/>
  <c r="SB43" i="1"/>
  <c r="VF43" i="1"/>
  <c r="UD43" i="1"/>
  <c r="SW43" i="1"/>
  <c r="RX43" i="1"/>
  <c r="UR48" i="1"/>
  <c r="TK48" i="1"/>
  <c r="SI48" i="1"/>
  <c r="UK48" i="1"/>
  <c r="TD48" i="1"/>
  <c r="SB48" i="1"/>
  <c r="VF48" i="1"/>
  <c r="UD48" i="1"/>
  <c r="SW48" i="1"/>
  <c r="RX48" i="1"/>
  <c r="UY48" i="1"/>
  <c r="TW48" i="1"/>
  <c r="SP48" i="1"/>
  <c r="UR53" i="1"/>
  <c r="UK53" i="1"/>
  <c r="TD53" i="1"/>
  <c r="SB53" i="1"/>
  <c r="UY53" i="1"/>
  <c r="SW53" i="1"/>
  <c r="UD53" i="1"/>
  <c r="SP53" i="1"/>
  <c r="TW53" i="1"/>
  <c r="SI53" i="1"/>
  <c r="VF53" i="1"/>
  <c r="TK53" i="1"/>
  <c r="RX53" i="1"/>
  <c r="UY73" i="1"/>
  <c r="TW73" i="1"/>
  <c r="SP73" i="1"/>
  <c r="UR73" i="1"/>
  <c r="TK73" i="1"/>
  <c r="SI73" i="1"/>
  <c r="UK73" i="1"/>
  <c r="TD73" i="1"/>
  <c r="SB73" i="1"/>
  <c r="VF73" i="1"/>
  <c r="UD73" i="1"/>
  <c r="SW73" i="1"/>
  <c r="RX73" i="1"/>
  <c r="UK58" i="1"/>
  <c r="TD58" i="1"/>
  <c r="SB58" i="1"/>
  <c r="VF58" i="1"/>
  <c r="UD58" i="1"/>
  <c r="SW58" i="1"/>
  <c r="RX58" i="1"/>
  <c r="TW58" i="1"/>
  <c r="TK58" i="1"/>
  <c r="UY58" i="1"/>
  <c r="SP58" i="1"/>
  <c r="UR58" i="1"/>
  <c r="SI58" i="1"/>
  <c r="UK68" i="1"/>
  <c r="TD68" i="1"/>
  <c r="SB68" i="1"/>
  <c r="UY68" i="1"/>
  <c r="TK68" i="1"/>
  <c r="RX68" i="1"/>
  <c r="UR68" i="1"/>
  <c r="SW68" i="1"/>
  <c r="UD68" i="1"/>
  <c r="SP68" i="1"/>
  <c r="VF68" i="1"/>
  <c r="TW68" i="1"/>
  <c r="SI68" i="1"/>
  <c r="UR78" i="1"/>
  <c r="TK78" i="1"/>
  <c r="SI78" i="1"/>
  <c r="UK78" i="1"/>
  <c r="TD78" i="1"/>
  <c r="SB78" i="1"/>
  <c r="VF78" i="1"/>
  <c r="UD78" i="1"/>
  <c r="SW78" i="1"/>
  <c r="RX78" i="1"/>
  <c r="UY78" i="1"/>
  <c r="TW78" i="1"/>
  <c r="SP78" i="1"/>
  <c r="UK83" i="1"/>
  <c r="TD83" i="1"/>
  <c r="SB83" i="1"/>
  <c r="VF83" i="1"/>
  <c r="UD83" i="1"/>
  <c r="SW83" i="1"/>
  <c r="RX83" i="1"/>
  <c r="UY83" i="1"/>
  <c r="TW83" i="1"/>
  <c r="SP83" i="1"/>
  <c r="UR83" i="1"/>
  <c r="TK83" i="1"/>
  <c r="SI83" i="1"/>
  <c r="RL18" i="1"/>
  <c r="QJ18" i="1"/>
  <c r="PC18" i="1"/>
  <c r="OD18" i="1"/>
  <c r="QX18" i="1"/>
  <c r="PQ18" i="1"/>
  <c r="OO18" i="1"/>
  <c r="PJ18" i="1"/>
  <c r="RE18" i="1"/>
  <c r="OV18" i="1"/>
  <c r="QQ18" i="1"/>
  <c r="OH18" i="1"/>
  <c r="QC18" i="1"/>
  <c r="RE3" i="1"/>
  <c r="QC3" i="1"/>
  <c r="OV3" i="1"/>
  <c r="QX3" i="1"/>
  <c r="PQ3" i="1"/>
  <c r="OO3" i="1"/>
  <c r="QQ3" i="1"/>
  <c r="PJ3" i="1"/>
  <c r="OH3" i="1"/>
  <c r="RL3" i="1"/>
  <c r="QJ3" i="1"/>
  <c r="PC3" i="1"/>
  <c r="OD3" i="1"/>
  <c r="QX8" i="1"/>
  <c r="PQ8" i="1"/>
  <c r="OO8" i="1"/>
  <c r="QQ8" i="1"/>
  <c r="PJ8" i="1"/>
  <c r="OH8" i="1"/>
  <c r="RL8" i="1"/>
  <c r="QJ8" i="1"/>
  <c r="PC8" i="1"/>
  <c r="OD8" i="1"/>
  <c r="RE8" i="1"/>
  <c r="QC8" i="1"/>
  <c r="OV8" i="1"/>
  <c r="QQ13" i="1"/>
  <c r="PJ13" i="1"/>
  <c r="OH13" i="1"/>
  <c r="RL13" i="1"/>
  <c r="QJ13" i="1"/>
  <c r="PC13" i="1"/>
  <c r="OD13" i="1"/>
  <c r="RE13" i="1"/>
  <c r="QC13" i="1"/>
  <c r="OV13" i="1"/>
  <c r="QX13" i="1"/>
  <c r="PQ13" i="1"/>
  <c r="OO13" i="1"/>
  <c r="RL23" i="1"/>
  <c r="QJ23" i="1"/>
  <c r="PC23" i="1"/>
  <c r="OD23" i="1"/>
  <c r="RE23" i="1"/>
  <c r="QC23" i="1"/>
  <c r="OV23" i="1"/>
  <c r="QX23" i="1"/>
  <c r="PQ23" i="1"/>
  <c r="OO23" i="1"/>
  <c r="QQ23" i="1"/>
  <c r="PJ23" i="1"/>
  <c r="OH23" i="1"/>
  <c r="RE28" i="1"/>
  <c r="QC28" i="1"/>
  <c r="OV28" i="1"/>
  <c r="QX28" i="1"/>
  <c r="PQ28" i="1"/>
  <c r="OO28" i="1"/>
  <c r="QQ28" i="1"/>
  <c r="PJ28" i="1"/>
  <c r="OH28" i="1"/>
  <c r="RL28" i="1"/>
  <c r="QJ28" i="1"/>
  <c r="PC28" i="1"/>
  <c r="OD28" i="1"/>
  <c r="QX33" i="1"/>
  <c r="PQ33" i="1"/>
  <c r="OO33" i="1"/>
  <c r="QQ33" i="1"/>
  <c r="PJ33" i="1"/>
  <c r="OH33" i="1"/>
  <c r="RL33" i="1"/>
  <c r="QJ33" i="1"/>
  <c r="PC33" i="1"/>
  <c r="OD33" i="1"/>
  <c r="RE33" i="1"/>
  <c r="QC33" i="1"/>
  <c r="OV33" i="1"/>
  <c r="RL38" i="1"/>
  <c r="QJ38" i="1"/>
  <c r="PC38" i="1"/>
  <c r="OD38" i="1"/>
  <c r="RE38" i="1"/>
  <c r="QC38" i="1"/>
  <c r="OV38" i="1"/>
  <c r="QX38" i="1"/>
  <c r="PQ38" i="1"/>
  <c r="OO38" i="1"/>
  <c r="QQ38" i="1"/>
  <c r="PJ38" i="1"/>
  <c r="OH38" i="1"/>
  <c r="RE43" i="1"/>
  <c r="QC43" i="1"/>
  <c r="OV43" i="1"/>
  <c r="QX43" i="1"/>
  <c r="PQ43" i="1"/>
  <c r="OO43" i="1"/>
  <c r="QQ43" i="1"/>
  <c r="PJ43" i="1"/>
  <c r="OH43" i="1"/>
  <c r="RL43" i="1"/>
  <c r="QJ43" i="1"/>
  <c r="PC43" i="1"/>
  <c r="OD43" i="1"/>
  <c r="QX48" i="1"/>
  <c r="PQ48" i="1"/>
  <c r="OO48" i="1"/>
  <c r="QQ48" i="1"/>
  <c r="PJ48" i="1"/>
  <c r="OH48" i="1"/>
  <c r="RL48" i="1"/>
  <c r="QJ48" i="1"/>
  <c r="PC48" i="1"/>
  <c r="OD48" i="1"/>
  <c r="RE48" i="1"/>
  <c r="QC48" i="1"/>
  <c r="OV48" i="1"/>
  <c r="QQ58" i="1"/>
  <c r="PJ58" i="1"/>
  <c r="OH58" i="1"/>
  <c r="RL58" i="1"/>
  <c r="QJ58" i="1"/>
  <c r="PC58" i="1"/>
  <c r="OD58" i="1"/>
  <c r="RE58" i="1"/>
  <c r="QC58" i="1"/>
  <c r="OV58" i="1"/>
  <c r="QX58" i="1"/>
  <c r="PQ58" i="1"/>
  <c r="OO58" i="1"/>
  <c r="QQ53" i="1"/>
  <c r="PJ53" i="1"/>
  <c r="OH53" i="1"/>
  <c r="RL53" i="1"/>
  <c r="QJ53" i="1"/>
  <c r="PC53" i="1"/>
  <c r="OD53" i="1"/>
  <c r="RE53" i="1"/>
  <c r="QC53" i="1"/>
  <c r="OV53" i="1"/>
  <c r="QX53" i="1"/>
  <c r="PQ53" i="1"/>
  <c r="OO53" i="1"/>
  <c r="RL63" i="1"/>
  <c r="QJ63" i="1"/>
  <c r="PC63" i="1"/>
  <c r="OD63" i="1"/>
  <c r="RE63" i="1"/>
  <c r="QC63" i="1"/>
  <c r="OV63" i="1"/>
  <c r="QX63" i="1"/>
  <c r="PQ63" i="1"/>
  <c r="OO63" i="1"/>
  <c r="QQ63" i="1"/>
  <c r="PJ63" i="1"/>
  <c r="OH63" i="1"/>
  <c r="QQ68" i="1"/>
  <c r="PJ68" i="1"/>
  <c r="OH68" i="1"/>
  <c r="QJ68" i="1"/>
  <c r="OV68" i="1"/>
  <c r="RL68" i="1"/>
  <c r="QC68" i="1"/>
  <c r="OO68" i="1"/>
  <c r="RE68" i="1"/>
  <c r="PQ68" i="1"/>
  <c r="OD68" i="1"/>
  <c r="QX68" i="1"/>
  <c r="PC68" i="1"/>
  <c r="RE73" i="1"/>
  <c r="QC73" i="1"/>
  <c r="OV73" i="1"/>
  <c r="QX73" i="1"/>
  <c r="PQ73" i="1"/>
  <c r="OO73" i="1"/>
  <c r="QQ73" i="1"/>
  <c r="PJ73" i="1"/>
  <c r="OH73" i="1"/>
  <c r="RL73" i="1"/>
  <c r="QJ73" i="1"/>
  <c r="PC73" i="1"/>
  <c r="OD73" i="1"/>
  <c r="QX78" i="1"/>
  <c r="PQ78" i="1"/>
  <c r="OO78" i="1"/>
  <c r="QQ78" i="1"/>
  <c r="PJ78" i="1"/>
  <c r="OH78" i="1"/>
  <c r="RL78" i="1"/>
  <c r="QJ78" i="1"/>
  <c r="PC78" i="1"/>
  <c r="OD78" i="1"/>
  <c r="RE78" i="1"/>
  <c r="QC78" i="1"/>
  <c r="OV78" i="1"/>
  <c r="QQ83" i="1"/>
  <c r="PJ83" i="1"/>
  <c r="OH83" i="1"/>
  <c r="RL83" i="1"/>
  <c r="QJ83" i="1"/>
  <c r="PC83" i="1"/>
  <c r="OD83" i="1"/>
  <c r="RE83" i="1"/>
  <c r="QC83" i="1"/>
  <c r="OV83" i="1"/>
  <c r="QX83" i="1"/>
  <c r="PQ83" i="1"/>
  <c r="OO83" i="1"/>
  <c r="NR8" i="1"/>
  <c r="MP8" i="1"/>
  <c r="LI8" i="1"/>
  <c r="KJ8" i="1"/>
  <c r="NK8" i="1"/>
  <c r="MI8" i="1"/>
  <c r="LB8" i="1"/>
  <c r="ND8" i="1"/>
  <c r="LW8" i="1"/>
  <c r="KU8" i="1"/>
  <c r="MW8" i="1"/>
  <c r="LP8" i="1"/>
  <c r="KN8" i="1"/>
  <c r="NK13" i="1"/>
  <c r="MI13" i="1"/>
  <c r="LB13" i="1"/>
  <c r="ND13" i="1"/>
  <c r="LW13" i="1"/>
  <c r="KU13" i="1"/>
  <c r="MW13" i="1"/>
  <c r="LP13" i="1"/>
  <c r="KN13" i="1"/>
  <c r="NR13" i="1"/>
  <c r="MP13" i="1"/>
  <c r="LI13" i="1"/>
  <c r="KJ13" i="1"/>
  <c r="ND18" i="1"/>
  <c r="LW18" i="1"/>
  <c r="KU18" i="1"/>
  <c r="MW18" i="1"/>
  <c r="LP18" i="1"/>
  <c r="KN18" i="1"/>
  <c r="NR18" i="1"/>
  <c r="MP18" i="1"/>
  <c r="LI18" i="1"/>
  <c r="KJ18" i="1"/>
  <c r="NK18" i="1"/>
  <c r="MI18" i="1"/>
  <c r="LB18" i="1"/>
  <c r="MW3" i="1"/>
  <c r="LP3" i="1"/>
  <c r="KN3" i="1"/>
  <c r="NR3" i="1"/>
  <c r="MP3" i="1"/>
  <c r="LI3" i="1"/>
  <c r="KJ3" i="1"/>
  <c r="NK3" i="1"/>
  <c r="MI3" i="1"/>
  <c r="LB3" i="1"/>
  <c r="ND3" i="1"/>
  <c r="LW3" i="1"/>
  <c r="KU3" i="1"/>
  <c r="ND23" i="1"/>
  <c r="LW23" i="1"/>
  <c r="KU23" i="1"/>
  <c r="MW23" i="1"/>
  <c r="LP23" i="1"/>
  <c r="KN23" i="1"/>
  <c r="NR23" i="1"/>
  <c r="LI23" i="1"/>
  <c r="NK23" i="1"/>
  <c r="LB23" i="1"/>
  <c r="MP23" i="1"/>
  <c r="KJ23" i="1"/>
  <c r="MI23" i="1"/>
  <c r="ND43" i="1"/>
  <c r="LW43" i="1"/>
  <c r="KU43" i="1"/>
  <c r="MW43" i="1"/>
  <c r="LP43" i="1"/>
  <c r="KN43" i="1"/>
  <c r="NR43" i="1"/>
  <c r="MP43" i="1"/>
  <c r="LI43" i="1"/>
  <c r="KJ43" i="1"/>
  <c r="NK43" i="1"/>
  <c r="MI43" i="1"/>
  <c r="LB43" i="1"/>
  <c r="NK28" i="1"/>
  <c r="MI28" i="1"/>
  <c r="LB28" i="1"/>
  <c r="ND28" i="1"/>
  <c r="LW28" i="1"/>
  <c r="KU28" i="1"/>
  <c r="MW28" i="1"/>
  <c r="LP28" i="1"/>
  <c r="KN28" i="1"/>
  <c r="NR28" i="1"/>
  <c r="MP28" i="1"/>
  <c r="LI28" i="1"/>
  <c r="KJ28" i="1"/>
  <c r="ND33" i="1"/>
  <c r="LW33" i="1"/>
  <c r="KU33" i="1"/>
  <c r="MW33" i="1"/>
  <c r="LP33" i="1"/>
  <c r="KN33" i="1"/>
  <c r="NR33" i="1"/>
  <c r="MP33" i="1"/>
  <c r="LI33" i="1"/>
  <c r="KJ33" i="1"/>
  <c r="NK33" i="1"/>
  <c r="MI33" i="1"/>
  <c r="LB33" i="1"/>
  <c r="MW38" i="1"/>
  <c r="LP38" i="1"/>
  <c r="KN38" i="1"/>
  <c r="NR38" i="1"/>
  <c r="MP38" i="1"/>
  <c r="LI38" i="1"/>
  <c r="KJ38" i="1"/>
  <c r="NK38" i="1"/>
  <c r="MI38" i="1"/>
  <c r="LB38" i="1"/>
  <c r="ND38" i="1"/>
  <c r="LW38" i="1"/>
  <c r="KU38" i="1"/>
  <c r="NR53" i="1"/>
  <c r="MP53" i="1"/>
  <c r="LI53" i="1"/>
  <c r="KJ53" i="1"/>
  <c r="NK53" i="1"/>
  <c r="MI53" i="1"/>
  <c r="LB53" i="1"/>
  <c r="ND53" i="1"/>
  <c r="LW53" i="1"/>
  <c r="KU53" i="1"/>
  <c r="MW53" i="1"/>
  <c r="LP53" i="1"/>
  <c r="KN53" i="1"/>
  <c r="ND58" i="1"/>
  <c r="LW58" i="1"/>
  <c r="KU58" i="1"/>
  <c r="MW58" i="1"/>
  <c r="LP58" i="1"/>
  <c r="KN58" i="1"/>
  <c r="NR58" i="1"/>
  <c r="MP58" i="1"/>
  <c r="LI58" i="1"/>
  <c r="KJ58" i="1"/>
  <c r="NK58" i="1"/>
  <c r="MI58" i="1"/>
  <c r="LB58" i="1"/>
  <c r="MW48" i="1"/>
  <c r="LP48" i="1"/>
  <c r="KN48" i="1"/>
  <c r="NR48" i="1"/>
  <c r="MP48" i="1"/>
  <c r="LI48" i="1"/>
  <c r="KJ48" i="1"/>
  <c r="NK48" i="1"/>
  <c r="MI48" i="1"/>
  <c r="LB48" i="1"/>
  <c r="ND48" i="1"/>
  <c r="LW48" i="1"/>
  <c r="KU48" i="1"/>
  <c r="NK68" i="1"/>
  <c r="MI68" i="1"/>
  <c r="LB68" i="1"/>
  <c r="MW68" i="1"/>
  <c r="LI68" i="1"/>
  <c r="MP68" i="1"/>
  <c r="KU68" i="1"/>
  <c r="NR68" i="1"/>
  <c r="LW68" i="1"/>
  <c r="KN68" i="1"/>
  <c r="ND68" i="1"/>
  <c r="LP68" i="1"/>
  <c r="KJ68" i="1"/>
  <c r="NK73" i="1"/>
  <c r="MI73" i="1"/>
  <c r="LB73" i="1"/>
  <c r="ND73" i="1"/>
  <c r="LW73" i="1"/>
  <c r="KU73" i="1"/>
  <c r="MW73" i="1"/>
  <c r="LP73" i="1"/>
  <c r="KN73" i="1"/>
  <c r="MP73" i="1"/>
  <c r="LI73" i="1"/>
  <c r="KJ73" i="1"/>
  <c r="NR73" i="1"/>
  <c r="MW63" i="1"/>
  <c r="LP63" i="1"/>
  <c r="KN63" i="1"/>
  <c r="NR63" i="1"/>
  <c r="MP63" i="1"/>
  <c r="LI63" i="1"/>
  <c r="KJ63" i="1"/>
  <c r="NK63" i="1"/>
  <c r="MI63" i="1"/>
  <c r="LB63" i="1"/>
  <c r="ND63" i="1"/>
  <c r="LW63" i="1"/>
  <c r="KU63" i="1"/>
  <c r="ND78" i="1"/>
  <c r="LW78" i="1"/>
  <c r="KU78" i="1"/>
  <c r="MW78" i="1"/>
  <c r="LP78" i="1"/>
  <c r="KN78" i="1"/>
  <c r="NR78" i="1"/>
  <c r="MP78" i="1"/>
  <c r="LI78" i="1"/>
  <c r="KJ78" i="1"/>
  <c r="NK78" i="1"/>
  <c r="MI78" i="1"/>
  <c r="LB78" i="1"/>
  <c r="MW83" i="1"/>
  <c r="LP83" i="1"/>
  <c r="KN83" i="1"/>
  <c r="NR83" i="1"/>
  <c r="MP83" i="1"/>
  <c r="LI83" i="1"/>
  <c r="KJ83" i="1"/>
  <c r="NK83" i="1"/>
  <c r="MI83" i="1"/>
  <c r="LB83" i="1"/>
  <c r="ND83" i="1"/>
  <c r="LW83" i="1"/>
  <c r="KU83" i="1"/>
  <c r="JX18" i="1"/>
  <c r="IV18" i="1"/>
  <c r="HO18" i="1"/>
  <c r="GP18" i="1"/>
  <c r="JQ18" i="1"/>
  <c r="IO18" i="1"/>
  <c r="HH18" i="1"/>
  <c r="JJ18" i="1"/>
  <c r="IC18" i="1"/>
  <c r="HA18" i="1"/>
  <c r="JC18" i="1"/>
  <c r="HV18" i="1"/>
  <c r="GT18" i="1"/>
  <c r="JQ3" i="1"/>
  <c r="IO3" i="1"/>
  <c r="HH3" i="1"/>
  <c r="JJ3" i="1"/>
  <c r="IC3" i="1"/>
  <c r="HA3" i="1"/>
  <c r="JC3" i="1"/>
  <c r="HV3" i="1"/>
  <c r="GT3" i="1"/>
  <c r="JX3" i="1"/>
  <c r="IV3" i="1"/>
  <c r="HO3" i="1"/>
  <c r="GP3" i="1"/>
  <c r="JJ8" i="1"/>
  <c r="IC8" i="1"/>
  <c r="HA8" i="1"/>
  <c r="JC8" i="1"/>
  <c r="HV8" i="1"/>
  <c r="GT8" i="1"/>
  <c r="JX8" i="1"/>
  <c r="IV8" i="1"/>
  <c r="HO8" i="1"/>
  <c r="GP8" i="1"/>
  <c r="JQ8" i="1"/>
  <c r="IO8" i="1"/>
  <c r="HH8" i="1"/>
  <c r="JC13" i="1"/>
  <c r="HV13" i="1"/>
  <c r="GT13" i="1"/>
  <c r="JX13" i="1"/>
  <c r="IV13" i="1"/>
  <c r="HO13" i="1"/>
  <c r="GP13" i="1"/>
  <c r="JQ13" i="1"/>
  <c r="IO13" i="1"/>
  <c r="HH13" i="1"/>
  <c r="JJ13" i="1"/>
  <c r="IC13" i="1"/>
  <c r="HA13" i="1"/>
  <c r="JX33" i="1"/>
  <c r="IV33" i="1"/>
  <c r="HO33" i="1"/>
  <c r="GP33" i="1"/>
  <c r="JJ33" i="1"/>
  <c r="IC33" i="1"/>
  <c r="HA33" i="1"/>
  <c r="IO33" i="1"/>
  <c r="HV33" i="1"/>
  <c r="JQ33" i="1"/>
  <c r="HH33" i="1"/>
  <c r="JC33" i="1"/>
  <c r="GT33" i="1"/>
  <c r="JJ23" i="1"/>
  <c r="IC23" i="1"/>
  <c r="HA23" i="1"/>
  <c r="JC23" i="1"/>
  <c r="HV23" i="1"/>
  <c r="GT23" i="1"/>
  <c r="JX23" i="1"/>
  <c r="IV23" i="1"/>
  <c r="HO23" i="1"/>
  <c r="GP23" i="1"/>
  <c r="JQ23" i="1"/>
  <c r="IO23" i="1"/>
  <c r="HH23" i="1"/>
  <c r="JC28" i="1"/>
  <c r="HV28" i="1"/>
  <c r="GT28" i="1"/>
  <c r="JX28" i="1"/>
  <c r="IV28" i="1"/>
  <c r="HO28" i="1"/>
  <c r="GP28" i="1"/>
  <c r="JQ28" i="1"/>
  <c r="IO28" i="1"/>
  <c r="HH28" i="1"/>
  <c r="JJ28" i="1"/>
  <c r="IC28" i="1"/>
  <c r="HA28" i="1"/>
  <c r="JQ38" i="1"/>
  <c r="IO38" i="1"/>
  <c r="HH38" i="1"/>
  <c r="JC38" i="1"/>
  <c r="HV38" i="1"/>
  <c r="GT38" i="1"/>
  <c r="JJ38" i="1"/>
  <c r="HA38" i="1"/>
  <c r="IV38" i="1"/>
  <c r="GP38" i="1"/>
  <c r="IC38" i="1"/>
  <c r="JX38" i="1"/>
  <c r="HO38" i="1"/>
  <c r="JQ43" i="1"/>
  <c r="IO43" i="1"/>
  <c r="HH43" i="1"/>
  <c r="JJ43" i="1"/>
  <c r="IC43" i="1"/>
  <c r="HA43" i="1"/>
  <c r="JC43" i="1"/>
  <c r="HV43" i="1"/>
  <c r="GT43" i="1"/>
  <c r="JX43" i="1"/>
  <c r="IV43" i="1"/>
  <c r="HO43" i="1"/>
  <c r="GP43" i="1"/>
  <c r="JJ48" i="1"/>
  <c r="IC48" i="1"/>
  <c r="HA48" i="1"/>
  <c r="JC48" i="1"/>
  <c r="HV48" i="1"/>
  <c r="GT48" i="1"/>
  <c r="JX48" i="1"/>
  <c r="IV48" i="1"/>
  <c r="HO48" i="1"/>
  <c r="GP48" i="1"/>
  <c r="JQ48" i="1"/>
  <c r="IO48" i="1"/>
  <c r="HH48" i="1"/>
  <c r="JX53" i="1"/>
  <c r="IV53" i="1"/>
  <c r="HO53" i="1"/>
  <c r="GP53" i="1"/>
  <c r="JJ53" i="1"/>
  <c r="IC53" i="1"/>
  <c r="HA53" i="1"/>
  <c r="JQ53" i="1"/>
  <c r="HH53" i="1"/>
  <c r="JC53" i="1"/>
  <c r="GT53" i="1"/>
  <c r="IO53" i="1"/>
  <c r="HV53" i="1"/>
  <c r="JX58" i="1"/>
  <c r="IV58" i="1"/>
  <c r="HO58" i="1"/>
  <c r="GP58" i="1"/>
  <c r="JQ58" i="1"/>
  <c r="IO58" i="1"/>
  <c r="HH58" i="1"/>
  <c r="JC58" i="1"/>
  <c r="HV58" i="1"/>
  <c r="GT58" i="1"/>
  <c r="IC58" i="1"/>
  <c r="HA58" i="1"/>
  <c r="JJ58" i="1"/>
  <c r="JQ73" i="1"/>
  <c r="IO73" i="1"/>
  <c r="HH73" i="1"/>
  <c r="JJ73" i="1"/>
  <c r="IC73" i="1"/>
  <c r="HA73" i="1"/>
  <c r="JC73" i="1"/>
  <c r="HV73" i="1"/>
  <c r="GT73" i="1"/>
  <c r="JX73" i="1"/>
  <c r="IV73" i="1"/>
  <c r="HO73" i="1"/>
  <c r="GP73" i="1"/>
  <c r="JQ63" i="1"/>
  <c r="IO63" i="1"/>
  <c r="HH63" i="1"/>
  <c r="JJ63" i="1"/>
  <c r="IC63" i="1"/>
  <c r="HA63" i="1"/>
  <c r="JC63" i="1"/>
  <c r="HV63" i="1"/>
  <c r="GT63" i="1"/>
  <c r="JX63" i="1"/>
  <c r="IV63" i="1"/>
  <c r="HO63" i="1"/>
  <c r="GP63" i="1"/>
  <c r="JQ68" i="1"/>
  <c r="IO68" i="1"/>
  <c r="HH68" i="1"/>
  <c r="JC68" i="1"/>
  <c r="HV68" i="1"/>
  <c r="GT68" i="1"/>
  <c r="IV68" i="1"/>
  <c r="GP68" i="1"/>
  <c r="IC68" i="1"/>
  <c r="JX68" i="1"/>
  <c r="HO68" i="1"/>
  <c r="JJ68" i="1"/>
  <c r="HA68" i="1"/>
  <c r="JJ78" i="1"/>
  <c r="IC78" i="1"/>
  <c r="HA78" i="1"/>
  <c r="JC78" i="1"/>
  <c r="HV78" i="1"/>
  <c r="GT78" i="1"/>
  <c r="JX78" i="1"/>
  <c r="IV78" i="1"/>
  <c r="HO78" i="1"/>
  <c r="GP78" i="1"/>
  <c r="JQ78" i="1"/>
  <c r="IO78" i="1"/>
  <c r="HH78" i="1"/>
  <c r="JC83" i="1"/>
  <c r="HV83" i="1"/>
  <c r="GT83" i="1"/>
  <c r="JX83" i="1"/>
  <c r="IV83" i="1"/>
  <c r="HO83" i="1"/>
  <c r="GP83" i="1"/>
  <c r="JQ83" i="1"/>
  <c r="IO83" i="1"/>
  <c r="HH83" i="1"/>
  <c r="JJ83" i="1"/>
  <c r="IC83" i="1"/>
  <c r="HA83" i="1"/>
  <c r="GD8" i="1"/>
  <c r="FB8" i="1"/>
  <c r="DU8" i="1"/>
  <c r="CV8" i="1"/>
  <c r="FW8" i="1"/>
  <c r="EU8" i="1"/>
  <c r="DN8" i="1"/>
  <c r="FP8" i="1"/>
  <c r="EI8" i="1"/>
  <c r="DG8" i="1"/>
  <c r="FI8" i="1"/>
  <c r="EB8" i="1"/>
  <c r="CZ8" i="1"/>
  <c r="FW13" i="1"/>
  <c r="EU13" i="1"/>
  <c r="DN13" i="1"/>
  <c r="FP13" i="1"/>
  <c r="EI13" i="1"/>
  <c r="DG13" i="1"/>
  <c r="FI13" i="1"/>
  <c r="EB13" i="1"/>
  <c r="CZ13" i="1"/>
  <c r="GD13" i="1"/>
  <c r="FB13" i="1"/>
  <c r="DU13" i="1"/>
  <c r="CV13" i="1"/>
  <c r="FP18" i="1"/>
  <c r="EI18" i="1"/>
  <c r="DG18" i="1"/>
  <c r="FI18" i="1"/>
  <c r="EB18" i="1"/>
  <c r="CZ18" i="1"/>
  <c r="GD18" i="1"/>
  <c r="FB18" i="1"/>
  <c r="DU18" i="1"/>
  <c r="CV18" i="1"/>
  <c r="FW18" i="1"/>
  <c r="EU18" i="1"/>
  <c r="DN18" i="1"/>
  <c r="FI3" i="1"/>
  <c r="EB3" i="1"/>
  <c r="CZ3" i="1"/>
  <c r="GD3" i="1"/>
  <c r="FB3" i="1"/>
  <c r="DU3" i="1"/>
  <c r="CV3" i="1"/>
  <c r="FW3" i="1"/>
  <c r="EU3" i="1"/>
  <c r="DN3" i="1"/>
  <c r="FP3" i="1"/>
  <c r="EI3" i="1"/>
  <c r="DG3" i="1"/>
  <c r="GD23" i="1"/>
  <c r="FB23" i="1"/>
  <c r="DU23" i="1"/>
  <c r="CV23" i="1"/>
  <c r="FW23" i="1"/>
  <c r="EU23" i="1"/>
  <c r="DN23" i="1"/>
  <c r="FP23" i="1"/>
  <c r="EI23" i="1"/>
  <c r="DG23" i="1"/>
  <c r="FI23" i="1"/>
  <c r="EB23" i="1"/>
  <c r="CZ23" i="1"/>
  <c r="FW28" i="1"/>
  <c r="EU28" i="1"/>
  <c r="DN28" i="1"/>
  <c r="FP28" i="1"/>
  <c r="EI28" i="1"/>
  <c r="DG28" i="1"/>
  <c r="FI28" i="1"/>
  <c r="EB28" i="1"/>
  <c r="CZ28" i="1"/>
  <c r="GD28" i="1"/>
  <c r="FB28" i="1"/>
  <c r="DU28" i="1"/>
  <c r="CV28" i="1"/>
  <c r="FP33" i="1"/>
  <c r="EI33" i="1"/>
  <c r="DG33" i="1"/>
  <c r="FI33" i="1"/>
  <c r="EB33" i="1"/>
  <c r="CZ33" i="1"/>
  <c r="GD33" i="1"/>
  <c r="FB33" i="1"/>
  <c r="DU33" i="1"/>
  <c r="CV33" i="1"/>
  <c r="FW33" i="1"/>
  <c r="EU33" i="1"/>
  <c r="DN33" i="1"/>
  <c r="GD38" i="1"/>
  <c r="FB38" i="1"/>
  <c r="DU38" i="1"/>
  <c r="CV38" i="1"/>
  <c r="FW38" i="1"/>
  <c r="EU38" i="1"/>
  <c r="DN38" i="1"/>
  <c r="FP38" i="1"/>
  <c r="EI38" i="1"/>
  <c r="DG38" i="1"/>
  <c r="FI38" i="1"/>
  <c r="EB38" i="1"/>
  <c r="CZ38" i="1"/>
  <c r="FW43" i="1"/>
  <c r="EU43" i="1"/>
  <c r="DN43" i="1"/>
  <c r="FP43" i="1"/>
  <c r="EI43" i="1"/>
  <c r="DG43" i="1"/>
  <c r="FI43" i="1"/>
  <c r="EB43" i="1"/>
  <c r="CZ43" i="1"/>
  <c r="GD43" i="1"/>
  <c r="FB43" i="1"/>
  <c r="DU43" i="1"/>
  <c r="CV43" i="1"/>
  <c r="FP48" i="1"/>
  <c r="EI48" i="1"/>
  <c r="DG48" i="1"/>
  <c r="FI48" i="1"/>
  <c r="EB48" i="1"/>
  <c r="CZ48" i="1"/>
  <c r="GD48" i="1"/>
  <c r="FB48" i="1"/>
  <c r="DU48" i="1"/>
  <c r="CV48" i="1"/>
  <c r="FW48" i="1"/>
  <c r="EU48" i="1"/>
  <c r="DN48" i="1"/>
  <c r="FW53" i="1"/>
  <c r="EU53" i="1"/>
  <c r="DN53" i="1"/>
  <c r="FP53" i="1"/>
  <c r="EI53" i="1"/>
  <c r="DG53" i="1"/>
  <c r="FI53" i="1"/>
  <c r="EB53" i="1"/>
  <c r="CZ53" i="1"/>
  <c r="CV53" i="1"/>
  <c r="GD53" i="1"/>
  <c r="FB53" i="1"/>
  <c r="DU53" i="1"/>
  <c r="FW68" i="1"/>
  <c r="EU68" i="1"/>
  <c r="DN68" i="1"/>
  <c r="FI68" i="1"/>
  <c r="EB68" i="1"/>
  <c r="CZ68" i="1"/>
  <c r="FP68" i="1"/>
  <c r="DG68" i="1"/>
  <c r="FB68" i="1"/>
  <c r="CV68" i="1"/>
  <c r="EI68" i="1"/>
  <c r="GD68" i="1"/>
  <c r="DU68" i="1"/>
  <c r="FP58" i="1"/>
  <c r="EI58" i="1"/>
  <c r="DG58" i="1"/>
  <c r="FI58" i="1"/>
  <c r="EB58" i="1"/>
  <c r="CZ58" i="1"/>
  <c r="GD58" i="1"/>
  <c r="FB58" i="1"/>
  <c r="DU58" i="1"/>
  <c r="CV58" i="1"/>
  <c r="FW58" i="1"/>
  <c r="EU58" i="1"/>
  <c r="DN58" i="1"/>
  <c r="FI63" i="1"/>
  <c r="EB63" i="1"/>
  <c r="CZ63" i="1"/>
  <c r="GD63" i="1"/>
  <c r="FB63" i="1"/>
  <c r="DU63" i="1"/>
  <c r="CV63" i="1"/>
  <c r="FW63" i="1"/>
  <c r="EU63" i="1"/>
  <c r="DN63" i="1"/>
  <c r="FP63" i="1"/>
  <c r="EI63" i="1"/>
  <c r="DG63" i="1"/>
  <c r="FW73" i="1"/>
  <c r="EU73" i="1"/>
  <c r="DN73" i="1"/>
  <c r="FP73" i="1"/>
  <c r="EI73" i="1"/>
  <c r="DG73" i="1"/>
  <c r="FI73" i="1"/>
  <c r="EB73" i="1"/>
  <c r="CZ73" i="1"/>
  <c r="GD73" i="1"/>
  <c r="FB73" i="1"/>
  <c r="DU73" i="1"/>
  <c r="CV73" i="1"/>
  <c r="FP78" i="1"/>
  <c r="EI78" i="1"/>
  <c r="DG78" i="1"/>
  <c r="FI78" i="1"/>
  <c r="EB78" i="1"/>
  <c r="CZ78" i="1"/>
  <c r="GD78" i="1"/>
  <c r="FB78" i="1"/>
  <c r="DU78" i="1"/>
  <c r="CV78" i="1"/>
  <c r="FW78" i="1"/>
  <c r="EU78" i="1"/>
  <c r="DN78" i="1"/>
  <c r="FI83" i="1"/>
  <c r="EB83" i="1"/>
  <c r="CZ83" i="1"/>
  <c r="GD83" i="1"/>
  <c r="FB83" i="1"/>
  <c r="DU83" i="1"/>
  <c r="CV83" i="1"/>
  <c r="FW83" i="1"/>
  <c r="EU83" i="1"/>
  <c r="DN83" i="1"/>
  <c r="FP83" i="1"/>
  <c r="EI83" i="1"/>
  <c r="DG83" i="1"/>
  <c r="BO83" i="1"/>
  <c r="AH83" i="1"/>
  <c r="F83" i="1"/>
  <c r="CJ83" i="1"/>
  <c r="BH83" i="1"/>
  <c r="AA83" i="1"/>
  <c r="B83" i="1"/>
  <c r="CC83" i="1"/>
  <c r="BA83" i="1"/>
  <c r="T83" i="1"/>
  <c r="BV83" i="1"/>
  <c r="AO83" i="1"/>
  <c r="M83" i="1"/>
  <c r="BO78" i="1"/>
  <c r="AH78" i="1"/>
  <c r="F78" i="1"/>
  <c r="CJ78" i="1"/>
  <c r="BH78" i="1"/>
  <c r="AA78" i="1"/>
  <c r="B78" i="1"/>
  <c r="CC78" i="1"/>
  <c r="BA78" i="1"/>
  <c r="T78" i="1"/>
  <c r="BV78" i="1"/>
  <c r="AO78" i="1"/>
  <c r="M78" i="1"/>
  <c r="BO73" i="1"/>
  <c r="AH73" i="1"/>
  <c r="F73" i="1"/>
  <c r="CJ73" i="1"/>
  <c r="BH73" i="1"/>
  <c r="AA73" i="1"/>
  <c r="B73" i="1"/>
  <c r="CC73" i="1"/>
  <c r="BA73" i="1"/>
  <c r="T73" i="1"/>
  <c r="BV73" i="1"/>
  <c r="AO73" i="1"/>
  <c r="M73" i="1"/>
  <c r="BO68" i="1"/>
  <c r="AH68" i="1"/>
  <c r="F68" i="1"/>
  <c r="CJ68" i="1"/>
  <c r="BH68" i="1"/>
  <c r="AA68" i="1"/>
  <c r="B68" i="1"/>
  <c r="CC68" i="1"/>
  <c r="BA68" i="1"/>
  <c r="T68" i="1"/>
  <c r="BV68" i="1"/>
  <c r="AO68" i="1"/>
  <c r="M68" i="1"/>
  <c r="BO63" i="1"/>
  <c r="AH63" i="1"/>
  <c r="F63" i="1"/>
  <c r="CC63" i="1"/>
  <c r="BA63" i="1"/>
  <c r="T63" i="1"/>
  <c r="CJ63" i="1"/>
  <c r="BH63" i="1"/>
  <c r="AA63" i="1"/>
  <c r="B63" i="1"/>
  <c r="BV63" i="1"/>
  <c r="AO63" i="1"/>
  <c r="M63" i="1"/>
  <c r="BO58" i="1"/>
  <c r="AH58" i="1"/>
  <c r="F58" i="1"/>
  <c r="CC58" i="1"/>
  <c r="BA58" i="1"/>
  <c r="T58" i="1"/>
  <c r="BV58" i="1"/>
  <c r="AO58" i="1"/>
  <c r="M58" i="1"/>
  <c r="CJ58" i="1"/>
  <c r="BH58" i="1"/>
  <c r="AA58" i="1"/>
  <c r="B58" i="1"/>
  <c r="BO53" i="1"/>
  <c r="AH53" i="1"/>
  <c r="F53" i="1"/>
  <c r="CC53" i="1"/>
  <c r="BA53" i="1"/>
  <c r="T53" i="1"/>
  <c r="BV53" i="1"/>
  <c r="AO53" i="1"/>
  <c r="M53" i="1"/>
  <c r="CJ53" i="1"/>
  <c r="BH53" i="1"/>
  <c r="AA53" i="1"/>
  <c r="B53" i="1"/>
  <c r="BO48" i="1"/>
  <c r="AH48" i="1"/>
  <c r="F48" i="1"/>
  <c r="CC48" i="1"/>
  <c r="BA48" i="1"/>
  <c r="T48" i="1"/>
  <c r="BV48" i="1"/>
  <c r="AO48" i="1"/>
  <c r="M48" i="1"/>
  <c r="CJ48" i="1"/>
  <c r="BH48" i="1"/>
  <c r="AA48" i="1"/>
  <c r="B48" i="1"/>
  <c r="BO43" i="1"/>
  <c r="AH43" i="1"/>
  <c r="F43" i="1"/>
  <c r="BH43" i="1"/>
  <c r="AA43" i="1"/>
  <c r="B43" i="1"/>
  <c r="CC43" i="1"/>
  <c r="BA43" i="1"/>
  <c r="T43" i="1"/>
  <c r="BV43" i="1"/>
  <c r="AO43" i="1"/>
  <c r="M43" i="1"/>
  <c r="CJ43" i="1"/>
  <c r="BO38" i="1"/>
  <c r="AH38" i="1"/>
  <c r="F38" i="1"/>
  <c r="CC38" i="1"/>
  <c r="BA38" i="1"/>
  <c r="T38" i="1"/>
  <c r="BV38" i="1"/>
  <c r="AO38" i="1"/>
  <c r="M38" i="1"/>
  <c r="CJ38" i="1"/>
  <c r="BH38" i="1"/>
  <c r="AA38" i="1"/>
  <c r="B38" i="1"/>
  <c r="BO33" i="1"/>
  <c r="AH33" i="1"/>
  <c r="F33" i="1"/>
  <c r="CJ33" i="1"/>
  <c r="BH33" i="1"/>
  <c r="AA33" i="1"/>
  <c r="B33" i="1"/>
  <c r="BV33" i="1"/>
  <c r="AO33" i="1"/>
  <c r="M33" i="1"/>
  <c r="CC33" i="1"/>
  <c r="BA33" i="1"/>
  <c r="T33" i="1"/>
  <c r="BO28" i="1"/>
  <c r="AH28" i="1"/>
  <c r="F28" i="1"/>
  <c r="CJ28" i="1"/>
  <c r="BH28" i="1"/>
  <c r="AA28" i="1"/>
  <c r="B28" i="1"/>
  <c r="BA28" i="1"/>
  <c r="T28" i="1"/>
  <c r="BV28" i="1"/>
  <c r="AO28" i="1"/>
  <c r="M28" i="1"/>
  <c r="CC28" i="1"/>
  <c r="BO23" i="1"/>
  <c r="AH23" i="1"/>
  <c r="F23" i="1"/>
  <c r="BV23" i="1"/>
  <c r="AO23" i="1"/>
  <c r="M23" i="1"/>
  <c r="CJ23" i="1"/>
  <c r="BH23" i="1"/>
  <c r="AA23" i="1"/>
  <c r="B23" i="1"/>
  <c r="CC23" i="1"/>
  <c r="BA23" i="1"/>
  <c r="T23" i="1"/>
  <c r="BO18" i="1"/>
  <c r="AH18" i="1"/>
  <c r="F18" i="1"/>
  <c r="BV18" i="1"/>
  <c r="AO18" i="1"/>
  <c r="M18" i="1"/>
  <c r="CJ18" i="1"/>
  <c r="BH18" i="1"/>
  <c r="AA18" i="1"/>
  <c r="B18" i="1"/>
  <c r="CC18" i="1"/>
  <c r="BA18" i="1"/>
  <c r="T18" i="1"/>
  <c r="BO13" i="1"/>
  <c r="AH13" i="1"/>
  <c r="F13" i="1"/>
  <c r="CJ13" i="1"/>
  <c r="BH13" i="1"/>
  <c r="AA13" i="1"/>
  <c r="B13" i="1"/>
  <c r="BV13" i="1"/>
  <c r="AO13" i="1"/>
  <c r="M13" i="1"/>
  <c r="CC13" i="1"/>
  <c r="BA13" i="1"/>
  <c r="T13" i="1"/>
  <c r="BO8" i="1"/>
  <c r="AH8" i="1"/>
  <c r="F8" i="1"/>
  <c r="CJ8" i="1"/>
  <c r="BH8" i="1"/>
  <c r="AA8" i="1"/>
  <c r="B8" i="1"/>
  <c r="CC8" i="1"/>
  <c r="BA8" i="1"/>
  <c r="T8" i="1"/>
  <c r="BV8" i="1"/>
  <c r="AO8" i="1"/>
  <c r="M8" i="1"/>
  <c r="AV2" i="1"/>
  <c r="F2" i="1"/>
  <c r="VB82" i="1" l="1"/>
  <c r="VE82" i="1"/>
  <c r="VA82" i="1"/>
  <c r="VD82" i="1"/>
  <c r="UZ82" i="1"/>
  <c r="VC82" i="1"/>
  <c r="UY82" i="1"/>
  <c r="VJ82" i="1"/>
  <c r="VF82" i="1"/>
  <c r="VI82" i="1"/>
  <c r="VL82" i="1"/>
  <c r="VH82" i="1"/>
  <c r="VK82" i="1"/>
  <c r="VG82" i="1"/>
  <c r="UU77" i="1"/>
  <c r="UX77" i="1"/>
  <c r="UT77" i="1"/>
  <c r="UW77" i="1"/>
  <c r="US77" i="1"/>
  <c r="UV77" i="1"/>
  <c r="UR77" i="1"/>
  <c r="TK70" i="1"/>
  <c r="TQ67" i="1" s="1"/>
  <c r="SI70" i="1"/>
  <c r="TD70" i="1"/>
  <c r="TJ67" i="1" s="1"/>
  <c r="SW70" i="1"/>
  <c r="TB67" i="1" s="1"/>
  <c r="SP70" i="1"/>
  <c r="SV67" i="1" s="1"/>
  <c r="VP66" i="1"/>
  <c r="TK60" i="1"/>
  <c r="TK57" i="1" s="1"/>
  <c r="SI60" i="1"/>
  <c r="SM57" i="1" s="1"/>
  <c r="TD60" i="1"/>
  <c r="TD57" i="1" s="1"/>
  <c r="SW60" i="1"/>
  <c r="TA57" i="1" s="1"/>
  <c r="VP56" i="1"/>
  <c r="SP60" i="1"/>
  <c r="SH57" i="1"/>
  <c r="SD57" i="1"/>
  <c r="SG57" i="1"/>
  <c r="SC57" i="1"/>
  <c r="SF57" i="1"/>
  <c r="SE57" i="1"/>
  <c r="UV72" i="1"/>
  <c r="UR72" i="1"/>
  <c r="UU72" i="1"/>
  <c r="UX72" i="1"/>
  <c r="UT72" i="1"/>
  <c r="UW72" i="1"/>
  <c r="US72" i="1"/>
  <c r="SP55" i="1"/>
  <c r="SV52" i="1" s="1"/>
  <c r="TK55" i="1"/>
  <c r="TK52" i="1" s="1"/>
  <c r="SI55" i="1"/>
  <c r="SO52" i="1" s="1"/>
  <c r="TD55" i="1"/>
  <c r="TI52" i="1" s="1"/>
  <c r="SW55" i="1"/>
  <c r="TC52" i="1" s="1"/>
  <c r="VP51" i="1"/>
  <c r="TZ52" i="1"/>
  <c r="UC52" i="1"/>
  <c r="TY52" i="1"/>
  <c r="UB52" i="1"/>
  <c r="TX52" i="1"/>
  <c r="UA52" i="1"/>
  <c r="TW52" i="1"/>
  <c r="VB52" i="1"/>
  <c r="VE52" i="1"/>
  <c r="VA52" i="1"/>
  <c r="VD52" i="1"/>
  <c r="UZ52" i="1"/>
  <c r="VC52" i="1"/>
  <c r="UY52" i="1"/>
  <c r="UX52" i="1"/>
  <c r="UT52" i="1"/>
  <c r="UW52" i="1"/>
  <c r="US52" i="1"/>
  <c r="UV52" i="1"/>
  <c r="UR52" i="1"/>
  <c r="UU52" i="1"/>
  <c r="SP50" i="1"/>
  <c r="ST47" i="1" s="1"/>
  <c r="VP46" i="1"/>
  <c r="TK50" i="1"/>
  <c r="TM47" i="1" s="1"/>
  <c r="SI50" i="1"/>
  <c r="SJ47" i="1" s="1"/>
  <c r="TD50" i="1"/>
  <c r="TG47" i="1" s="1"/>
  <c r="SW50" i="1"/>
  <c r="TB47" i="1" s="1"/>
  <c r="SE47" i="1"/>
  <c r="SH47" i="1"/>
  <c r="SD47" i="1"/>
  <c r="SG47" i="1"/>
  <c r="SC47" i="1"/>
  <c r="SF47" i="1"/>
  <c r="UJ42" i="1"/>
  <c r="UF42" i="1"/>
  <c r="UI42" i="1"/>
  <c r="UE42" i="1"/>
  <c r="UH42" i="1"/>
  <c r="UD42" i="1"/>
  <c r="UG42" i="1"/>
  <c r="UN42" i="1"/>
  <c r="UQ42" i="1"/>
  <c r="UM42" i="1"/>
  <c r="UP42" i="1"/>
  <c r="UL42" i="1"/>
  <c r="UO42" i="1"/>
  <c r="UK42" i="1"/>
  <c r="UA62" i="1"/>
  <c r="TW62" i="1"/>
  <c r="TZ62" i="1"/>
  <c r="UC62" i="1"/>
  <c r="TY62" i="1"/>
  <c r="UB62" i="1"/>
  <c r="TX62" i="1"/>
  <c r="UI62" i="1"/>
  <c r="UE62" i="1"/>
  <c r="UH62" i="1"/>
  <c r="UD62" i="1"/>
  <c r="UG62" i="1"/>
  <c r="UJ62" i="1"/>
  <c r="UF62" i="1"/>
  <c r="UQ62" i="1"/>
  <c r="UM62" i="1"/>
  <c r="UP62" i="1"/>
  <c r="UL62" i="1"/>
  <c r="UO62" i="1"/>
  <c r="UK62" i="1"/>
  <c r="UN62" i="1"/>
  <c r="UA37" i="1"/>
  <c r="TW37" i="1"/>
  <c r="TZ37" i="1"/>
  <c r="UC37" i="1"/>
  <c r="UB37" i="1"/>
  <c r="TY37" i="1"/>
  <c r="TX37" i="1"/>
  <c r="VC37" i="1"/>
  <c r="UY37" i="1"/>
  <c r="VB37" i="1"/>
  <c r="VA37" i="1"/>
  <c r="UZ37" i="1"/>
  <c r="VE37" i="1"/>
  <c r="VD37" i="1"/>
  <c r="UU37" i="1"/>
  <c r="UX37" i="1"/>
  <c r="UT37" i="1"/>
  <c r="US37" i="1"/>
  <c r="UR37" i="1"/>
  <c r="UW37" i="1"/>
  <c r="UV37" i="1"/>
  <c r="SP35" i="1"/>
  <c r="VP31" i="1"/>
  <c r="TK35" i="1"/>
  <c r="SI35" i="1"/>
  <c r="SL32" i="1" s="1"/>
  <c r="TD35" i="1"/>
  <c r="TJ32" i="1" s="1"/>
  <c r="SW35" i="1"/>
  <c r="SX32" i="1" s="1"/>
  <c r="SE32" i="1"/>
  <c r="SH32" i="1"/>
  <c r="SD32" i="1"/>
  <c r="SG32" i="1"/>
  <c r="SC32" i="1"/>
  <c r="SF32" i="1"/>
  <c r="UJ27" i="1"/>
  <c r="UF27" i="1"/>
  <c r="UI27" i="1"/>
  <c r="UE27" i="1"/>
  <c r="UH27" i="1"/>
  <c r="UD27" i="1"/>
  <c r="UG27" i="1"/>
  <c r="UN27" i="1"/>
  <c r="UQ27" i="1"/>
  <c r="UM27" i="1"/>
  <c r="UP27" i="1"/>
  <c r="UL27" i="1"/>
  <c r="UO27" i="1"/>
  <c r="UK27" i="1"/>
  <c r="UW22" i="1"/>
  <c r="US22" i="1"/>
  <c r="UV22" i="1"/>
  <c r="UR22" i="1"/>
  <c r="UU22" i="1"/>
  <c r="UX22" i="1"/>
  <c r="UT22" i="1"/>
  <c r="TD25" i="1"/>
  <c r="TE22" i="1" s="1"/>
  <c r="SW25" i="1"/>
  <c r="TB22" i="1" s="1"/>
  <c r="SP25" i="1"/>
  <c r="VP21" i="1"/>
  <c r="TK25" i="1"/>
  <c r="TK22" i="1" s="1"/>
  <c r="SI25" i="1"/>
  <c r="SN22" i="1" s="1"/>
  <c r="SW20" i="1"/>
  <c r="SP20" i="1"/>
  <c r="SP17" i="1" s="1"/>
  <c r="SI20" i="1"/>
  <c r="SO17" i="1" s="1"/>
  <c r="TK20" i="1"/>
  <c r="TK17" i="1" s="1"/>
  <c r="TD20" i="1"/>
  <c r="TE17" i="1" s="1"/>
  <c r="VP16" i="1"/>
  <c r="VD17" i="1"/>
  <c r="UZ17" i="1"/>
  <c r="VC17" i="1"/>
  <c r="UY17" i="1"/>
  <c r="VB17" i="1"/>
  <c r="VA17" i="1"/>
  <c r="VE17" i="1"/>
  <c r="SP15" i="1"/>
  <c r="SV12" i="1" s="1"/>
  <c r="VP11" i="1"/>
  <c r="TK15" i="1"/>
  <c r="TN12" i="1" s="1"/>
  <c r="SI15" i="1"/>
  <c r="SM12" i="1" s="1"/>
  <c r="TD15" i="1"/>
  <c r="TJ12" i="1" s="1"/>
  <c r="SW15" i="1"/>
  <c r="SX12" i="1" s="1"/>
  <c r="SE12" i="1"/>
  <c r="SH12" i="1"/>
  <c r="SD12" i="1"/>
  <c r="SG12" i="1"/>
  <c r="SC12" i="1"/>
  <c r="SF12" i="1"/>
  <c r="UJ7" i="1"/>
  <c r="UF7" i="1"/>
  <c r="UI7" i="1"/>
  <c r="UE7" i="1"/>
  <c r="UH7" i="1"/>
  <c r="UD7" i="1"/>
  <c r="UG7" i="1"/>
  <c r="UN7" i="1"/>
  <c r="UQ7" i="1"/>
  <c r="UM7" i="1"/>
  <c r="UP7" i="1"/>
  <c r="UL7" i="1"/>
  <c r="UO7" i="1"/>
  <c r="UK7" i="1"/>
  <c r="UW2" i="1"/>
  <c r="US2" i="1"/>
  <c r="UV2" i="1"/>
  <c r="UR2" i="1"/>
  <c r="UU2" i="1"/>
  <c r="UX2" i="1"/>
  <c r="UT2" i="1"/>
  <c r="TD5" i="1"/>
  <c r="TI2" i="1" s="1"/>
  <c r="SW5" i="1"/>
  <c r="SW2" i="1" s="1"/>
  <c r="SP5" i="1"/>
  <c r="SR2" i="1" s="1"/>
  <c r="VP1" i="1"/>
  <c r="TK5" i="1"/>
  <c r="TQ2" i="1" s="1"/>
  <c r="SI5" i="1"/>
  <c r="SK2" i="1" s="1"/>
  <c r="UX82" i="1"/>
  <c r="UT82" i="1"/>
  <c r="UW82" i="1"/>
  <c r="US82" i="1"/>
  <c r="UV82" i="1"/>
  <c r="UR82" i="1"/>
  <c r="UU82" i="1"/>
  <c r="TK85" i="1"/>
  <c r="TN82" i="1" s="1"/>
  <c r="SI85" i="1"/>
  <c r="SJ82" i="1" s="1"/>
  <c r="TD85" i="1"/>
  <c r="SW85" i="1"/>
  <c r="TB82" i="1" s="1"/>
  <c r="SP85" i="1"/>
  <c r="SQ82" i="1" s="1"/>
  <c r="VP81" i="1"/>
  <c r="SH82" i="1"/>
  <c r="SD82" i="1"/>
  <c r="SG82" i="1"/>
  <c r="SC82" i="1"/>
  <c r="SF82" i="1"/>
  <c r="SE82" i="1"/>
  <c r="UA77" i="1"/>
  <c r="TW77" i="1"/>
  <c r="TZ77" i="1"/>
  <c r="UC77" i="1"/>
  <c r="TY77" i="1"/>
  <c r="UB77" i="1"/>
  <c r="TX77" i="1"/>
  <c r="UI77" i="1"/>
  <c r="UE77" i="1"/>
  <c r="UH77" i="1"/>
  <c r="UD77" i="1"/>
  <c r="UG77" i="1"/>
  <c r="UJ77" i="1"/>
  <c r="UF77" i="1"/>
  <c r="UQ77" i="1"/>
  <c r="UM77" i="1"/>
  <c r="UP77" i="1"/>
  <c r="UL77" i="1"/>
  <c r="UO77" i="1"/>
  <c r="UK77" i="1"/>
  <c r="UN77" i="1"/>
  <c r="UH67" i="1"/>
  <c r="UD67" i="1"/>
  <c r="UG67" i="1"/>
  <c r="UJ67" i="1"/>
  <c r="UF67" i="1"/>
  <c r="UI67" i="1"/>
  <c r="UE67" i="1"/>
  <c r="UP67" i="1"/>
  <c r="UL67" i="1"/>
  <c r="UO67" i="1"/>
  <c r="UK67" i="1"/>
  <c r="UN67" i="1"/>
  <c r="UQ67" i="1"/>
  <c r="UM67" i="1"/>
  <c r="VB57" i="1"/>
  <c r="VE57" i="1"/>
  <c r="VA57" i="1"/>
  <c r="VD57" i="1"/>
  <c r="VC57" i="1"/>
  <c r="UZ57" i="1"/>
  <c r="UY57" i="1"/>
  <c r="UI72" i="1"/>
  <c r="UE72" i="1"/>
  <c r="UH72" i="1"/>
  <c r="UD72" i="1"/>
  <c r="UG72" i="1"/>
  <c r="UJ72" i="1"/>
  <c r="UF72" i="1"/>
  <c r="UQ72" i="1"/>
  <c r="UM72" i="1"/>
  <c r="UP72" i="1"/>
  <c r="UL72" i="1"/>
  <c r="UO72" i="1"/>
  <c r="UK72" i="1"/>
  <c r="UN72" i="1"/>
  <c r="SH52" i="1"/>
  <c r="SD52" i="1"/>
  <c r="SG52" i="1"/>
  <c r="SC52" i="1"/>
  <c r="SF52" i="1"/>
  <c r="SE52" i="1"/>
  <c r="UU47" i="1"/>
  <c r="UX47" i="1"/>
  <c r="UT47" i="1"/>
  <c r="UW47" i="1"/>
  <c r="US47" i="1"/>
  <c r="UV47" i="1"/>
  <c r="UR47" i="1"/>
  <c r="VL42" i="1"/>
  <c r="VH42" i="1"/>
  <c r="VK42" i="1"/>
  <c r="VG42" i="1"/>
  <c r="VJ42" i="1"/>
  <c r="VF42" i="1"/>
  <c r="VI42" i="1"/>
  <c r="UB42" i="1"/>
  <c r="TX42" i="1"/>
  <c r="UA42" i="1"/>
  <c r="TW42" i="1"/>
  <c r="TZ42" i="1"/>
  <c r="UC42" i="1"/>
  <c r="TY42" i="1"/>
  <c r="VC62" i="1"/>
  <c r="UY62" i="1"/>
  <c r="VB62" i="1"/>
  <c r="VE62" i="1"/>
  <c r="VA62" i="1"/>
  <c r="VD62" i="1"/>
  <c r="UZ62" i="1"/>
  <c r="VK62" i="1"/>
  <c r="VG62" i="1"/>
  <c r="VJ62" i="1"/>
  <c r="VF62" i="1"/>
  <c r="VI62" i="1"/>
  <c r="VL62" i="1"/>
  <c r="VH62" i="1"/>
  <c r="SP40" i="1"/>
  <c r="TK40" i="1"/>
  <c r="TM37" i="1" s="1"/>
  <c r="SI40" i="1"/>
  <c r="SO37" i="1" s="1"/>
  <c r="TD40" i="1"/>
  <c r="TJ37" i="1" s="1"/>
  <c r="SW40" i="1"/>
  <c r="TC37" i="1" s="1"/>
  <c r="VP36" i="1"/>
  <c r="UQ37" i="1"/>
  <c r="UM37" i="1"/>
  <c r="UP37" i="1"/>
  <c r="UL37" i="1"/>
  <c r="UK37" i="1"/>
  <c r="UO37" i="1"/>
  <c r="UN37" i="1"/>
  <c r="UU32" i="1"/>
  <c r="UX32" i="1"/>
  <c r="UT32" i="1"/>
  <c r="UW32" i="1"/>
  <c r="US32" i="1"/>
  <c r="UV32" i="1"/>
  <c r="UR32" i="1"/>
  <c r="VL27" i="1"/>
  <c r="VH27" i="1"/>
  <c r="VK27" i="1"/>
  <c r="VG27" i="1"/>
  <c r="VJ27" i="1"/>
  <c r="VF27" i="1"/>
  <c r="VI27" i="1"/>
  <c r="UB27" i="1"/>
  <c r="TX27" i="1"/>
  <c r="UA27" i="1"/>
  <c r="TW27" i="1"/>
  <c r="TZ27" i="1"/>
  <c r="UC27" i="1"/>
  <c r="TY27" i="1"/>
  <c r="UO22" i="1"/>
  <c r="UK22" i="1"/>
  <c r="UN22" i="1"/>
  <c r="UQ22" i="1"/>
  <c r="UM22" i="1"/>
  <c r="UP22" i="1"/>
  <c r="UL22" i="1"/>
  <c r="UJ17" i="1"/>
  <c r="UF17" i="1"/>
  <c r="UI17" i="1"/>
  <c r="UE17" i="1"/>
  <c r="UD17" i="1"/>
  <c r="UH17" i="1"/>
  <c r="UG17" i="1"/>
  <c r="VL17" i="1"/>
  <c r="VH17" i="1"/>
  <c r="VK17" i="1"/>
  <c r="VG17" i="1"/>
  <c r="VJ17" i="1"/>
  <c r="VI17" i="1"/>
  <c r="VF17" i="1"/>
  <c r="UV17" i="1"/>
  <c r="UR17" i="1"/>
  <c r="UU17" i="1"/>
  <c r="UT17" i="1"/>
  <c r="US17" i="1"/>
  <c r="UX17" i="1"/>
  <c r="UW17" i="1"/>
  <c r="UU12" i="1"/>
  <c r="UX12" i="1"/>
  <c r="UT12" i="1"/>
  <c r="UW12" i="1"/>
  <c r="US12" i="1"/>
  <c r="UV12" i="1"/>
  <c r="UR12" i="1"/>
  <c r="VL7" i="1"/>
  <c r="VH7" i="1"/>
  <c r="VK7" i="1"/>
  <c r="VG7" i="1"/>
  <c r="VJ7" i="1"/>
  <c r="VF7" i="1"/>
  <c r="VI7" i="1"/>
  <c r="UB7" i="1"/>
  <c r="TX7" i="1"/>
  <c r="UA7" i="1"/>
  <c r="TW7" i="1"/>
  <c r="TZ7" i="1"/>
  <c r="UC7" i="1"/>
  <c r="TY7" i="1"/>
  <c r="UO2" i="1"/>
  <c r="UK2" i="1"/>
  <c r="UN2" i="1"/>
  <c r="UQ2" i="1"/>
  <c r="UM2" i="1"/>
  <c r="UP2" i="1"/>
  <c r="UL2" i="1"/>
  <c r="VC77" i="1"/>
  <c r="UY77" i="1"/>
  <c r="VB77" i="1"/>
  <c r="VE77" i="1"/>
  <c r="VA77" i="1"/>
  <c r="VD77" i="1"/>
  <c r="UZ77" i="1"/>
  <c r="VK77" i="1"/>
  <c r="VG77" i="1"/>
  <c r="VJ77" i="1"/>
  <c r="VF77" i="1"/>
  <c r="VI77" i="1"/>
  <c r="VL77" i="1"/>
  <c r="VH77" i="1"/>
  <c r="TZ67" i="1"/>
  <c r="UC67" i="1"/>
  <c r="TY67" i="1"/>
  <c r="UB67" i="1"/>
  <c r="TX67" i="1"/>
  <c r="UA67" i="1"/>
  <c r="TW67" i="1"/>
  <c r="VB67" i="1"/>
  <c r="VC67" i="1"/>
  <c r="VA67" i="1"/>
  <c r="VE67" i="1"/>
  <c r="UZ67" i="1"/>
  <c r="VD67" i="1"/>
  <c r="UY67" i="1"/>
  <c r="UH57" i="1"/>
  <c r="UD57" i="1"/>
  <c r="UG57" i="1"/>
  <c r="UF57" i="1"/>
  <c r="UE57" i="1"/>
  <c r="UJ57" i="1"/>
  <c r="UI57" i="1"/>
  <c r="UP57" i="1"/>
  <c r="UL57" i="1"/>
  <c r="UO57" i="1"/>
  <c r="UK57" i="1"/>
  <c r="UN57" i="1"/>
  <c r="UM57" i="1"/>
  <c r="UQ57" i="1"/>
  <c r="VL72" i="1"/>
  <c r="VH72" i="1"/>
  <c r="VK72" i="1"/>
  <c r="VG72" i="1"/>
  <c r="VJ72" i="1"/>
  <c r="VF72" i="1"/>
  <c r="VI72" i="1"/>
  <c r="UA72" i="1"/>
  <c r="TW72" i="1"/>
  <c r="TZ72" i="1"/>
  <c r="UC72" i="1"/>
  <c r="TY72" i="1"/>
  <c r="TX72" i="1"/>
  <c r="UB72" i="1"/>
  <c r="VJ52" i="1"/>
  <c r="VF52" i="1"/>
  <c r="VL52" i="1"/>
  <c r="VG52" i="1"/>
  <c r="VK52" i="1"/>
  <c r="VI52" i="1"/>
  <c r="VH52" i="1"/>
  <c r="UH52" i="1"/>
  <c r="UD52" i="1"/>
  <c r="UG52" i="1"/>
  <c r="UJ52" i="1"/>
  <c r="UF52" i="1"/>
  <c r="UI52" i="1"/>
  <c r="UE52" i="1"/>
  <c r="UA47" i="1"/>
  <c r="TW47" i="1"/>
  <c r="TZ47" i="1"/>
  <c r="UC47" i="1"/>
  <c r="TY47" i="1"/>
  <c r="UB47" i="1"/>
  <c r="TX47" i="1"/>
  <c r="UI47" i="1"/>
  <c r="UE47" i="1"/>
  <c r="UH47" i="1"/>
  <c r="UD47" i="1"/>
  <c r="UG47" i="1"/>
  <c r="UJ47" i="1"/>
  <c r="UF47" i="1"/>
  <c r="UQ47" i="1"/>
  <c r="UM47" i="1"/>
  <c r="UP47" i="1"/>
  <c r="UL47" i="1"/>
  <c r="UO47" i="1"/>
  <c r="UK47" i="1"/>
  <c r="UN47" i="1"/>
  <c r="SW45" i="1"/>
  <c r="SX42" i="1" s="1"/>
  <c r="SP45" i="1"/>
  <c r="ST42" i="1" s="1"/>
  <c r="TK45" i="1"/>
  <c r="SI45" i="1"/>
  <c r="SJ42" i="1" s="1"/>
  <c r="TD45" i="1"/>
  <c r="TD42" i="1" s="1"/>
  <c r="VP41" i="1"/>
  <c r="SH42" i="1"/>
  <c r="SD42" i="1"/>
  <c r="SG42" i="1"/>
  <c r="SC42" i="1"/>
  <c r="SF42" i="1"/>
  <c r="SE42" i="1"/>
  <c r="VD42" i="1"/>
  <c r="UZ42" i="1"/>
  <c r="VC42" i="1"/>
  <c r="UY42" i="1"/>
  <c r="VB42" i="1"/>
  <c r="VE42" i="1"/>
  <c r="VA42" i="1"/>
  <c r="SP65" i="1"/>
  <c r="VP61" i="1"/>
  <c r="TK65" i="1"/>
  <c r="TN62" i="1" s="1"/>
  <c r="SI65" i="1"/>
  <c r="SO62" i="1" s="1"/>
  <c r="TD65" i="1"/>
  <c r="SW65" i="1"/>
  <c r="SE62" i="1"/>
  <c r="SH62" i="1"/>
  <c r="SG62" i="1"/>
  <c r="SC62" i="1"/>
  <c r="SF62" i="1"/>
  <c r="SD62" i="1"/>
  <c r="UI37" i="1"/>
  <c r="UE37" i="1"/>
  <c r="UH37" i="1"/>
  <c r="UD37" i="1"/>
  <c r="UJ37" i="1"/>
  <c r="UG37" i="1"/>
  <c r="UF37" i="1"/>
  <c r="VK37" i="1"/>
  <c r="VG37" i="1"/>
  <c r="VJ37" i="1"/>
  <c r="VF37" i="1"/>
  <c r="VI37" i="1"/>
  <c r="VH37" i="1"/>
  <c r="VL37" i="1"/>
  <c r="UA32" i="1"/>
  <c r="TW32" i="1"/>
  <c r="TZ32" i="1"/>
  <c r="UC32" i="1"/>
  <c r="TY32" i="1"/>
  <c r="UB32" i="1"/>
  <c r="TX32" i="1"/>
  <c r="UI32" i="1"/>
  <c r="UE32" i="1"/>
  <c r="UH32" i="1"/>
  <c r="UD32" i="1"/>
  <c r="UG32" i="1"/>
  <c r="UJ32" i="1"/>
  <c r="UF32" i="1"/>
  <c r="UQ32" i="1"/>
  <c r="UM32" i="1"/>
  <c r="UP32" i="1"/>
  <c r="UL32" i="1"/>
  <c r="UO32" i="1"/>
  <c r="UK32" i="1"/>
  <c r="UN32" i="1"/>
  <c r="SW30" i="1"/>
  <c r="TB27" i="1" s="1"/>
  <c r="SP30" i="1"/>
  <c r="SU27" i="1" s="1"/>
  <c r="VP26" i="1"/>
  <c r="TK30" i="1"/>
  <c r="TL27" i="1" s="1"/>
  <c r="SI30" i="1"/>
  <c r="SJ27" i="1" s="1"/>
  <c r="TD30" i="1"/>
  <c r="TD27" i="1" s="1"/>
  <c r="SF27" i="1"/>
  <c r="SE27" i="1"/>
  <c r="SH27" i="1"/>
  <c r="SD27" i="1"/>
  <c r="SG27" i="1"/>
  <c r="SC27" i="1"/>
  <c r="VD27" i="1"/>
  <c r="UZ27" i="1"/>
  <c r="VC27" i="1"/>
  <c r="UY27" i="1"/>
  <c r="VB27" i="1"/>
  <c r="VE27" i="1"/>
  <c r="VA27" i="1"/>
  <c r="UC22" i="1"/>
  <c r="TY22" i="1"/>
  <c r="UB22" i="1"/>
  <c r="TX22" i="1"/>
  <c r="UA22" i="1"/>
  <c r="TW22" i="1"/>
  <c r="TZ22" i="1"/>
  <c r="UG22" i="1"/>
  <c r="UJ22" i="1"/>
  <c r="UF22" i="1"/>
  <c r="UI22" i="1"/>
  <c r="UE22" i="1"/>
  <c r="UH22" i="1"/>
  <c r="UD22" i="1"/>
  <c r="SH17" i="1"/>
  <c r="SD17" i="1"/>
  <c r="SG17" i="1"/>
  <c r="SC17" i="1"/>
  <c r="SF17" i="1"/>
  <c r="SE17" i="1"/>
  <c r="UA12" i="1"/>
  <c r="TW12" i="1"/>
  <c r="TZ12" i="1"/>
  <c r="UC12" i="1"/>
  <c r="TY12" i="1"/>
  <c r="UB12" i="1"/>
  <c r="TX12" i="1"/>
  <c r="UI12" i="1"/>
  <c r="UE12" i="1"/>
  <c r="UH12" i="1"/>
  <c r="UD12" i="1"/>
  <c r="UG12" i="1"/>
  <c r="UJ12" i="1"/>
  <c r="UF12" i="1"/>
  <c r="UQ12" i="1"/>
  <c r="UM12" i="1"/>
  <c r="UP12" i="1"/>
  <c r="UL12" i="1"/>
  <c r="UO12" i="1"/>
  <c r="UK12" i="1"/>
  <c r="UN12" i="1"/>
  <c r="SW10" i="1"/>
  <c r="TC7" i="1" s="1"/>
  <c r="SP10" i="1"/>
  <c r="SQ7" i="1" s="1"/>
  <c r="VP6" i="1"/>
  <c r="TK10" i="1"/>
  <c r="SI10" i="1"/>
  <c r="SM7" i="1" s="1"/>
  <c r="TD10" i="1"/>
  <c r="TJ7" i="1" s="1"/>
  <c r="SF7" i="1"/>
  <c r="SE7" i="1"/>
  <c r="SH7" i="1"/>
  <c r="SD7" i="1"/>
  <c r="SG7" i="1"/>
  <c r="SC7" i="1"/>
  <c r="VD7" i="1"/>
  <c r="UZ7" i="1"/>
  <c r="VC7" i="1"/>
  <c r="UY7" i="1"/>
  <c r="VB7" i="1"/>
  <c r="VE7" i="1"/>
  <c r="VA7" i="1"/>
  <c r="UC2" i="1"/>
  <c r="TY2" i="1"/>
  <c r="UB2" i="1"/>
  <c r="TX2" i="1"/>
  <c r="UA2" i="1"/>
  <c r="TW2" i="1"/>
  <c r="TZ2" i="1"/>
  <c r="UG2" i="1"/>
  <c r="UJ2" i="1"/>
  <c r="UF2" i="1"/>
  <c r="UI2" i="1"/>
  <c r="UE2" i="1"/>
  <c r="UH2" i="1"/>
  <c r="UD2" i="1"/>
  <c r="TZ82" i="1"/>
  <c r="UC82" i="1"/>
  <c r="TY82" i="1"/>
  <c r="UB82" i="1"/>
  <c r="TX82" i="1"/>
  <c r="UA82" i="1"/>
  <c r="TW82" i="1"/>
  <c r="UH82" i="1"/>
  <c r="UD82" i="1"/>
  <c r="UG82" i="1"/>
  <c r="UJ82" i="1"/>
  <c r="UF82" i="1"/>
  <c r="UI82" i="1"/>
  <c r="UE82" i="1"/>
  <c r="UP82" i="1"/>
  <c r="UL82" i="1"/>
  <c r="UO82" i="1"/>
  <c r="UK82" i="1"/>
  <c r="UN82" i="1"/>
  <c r="UQ82" i="1"/>
  <c r="UM82" i="1"/>
  <c r="SP80" i="1"/>
  <c r="SP77" i="1" s="1"/>
  <c r="VP76" i="1"/>
  <c r="TK80" i="1"/>
  <c r="SI80" i="1"/>
  <c r="SM77" i="1" s="1"/>
  <c r="TD80" i="1"/>
  <c r="TJ77" i="1" s="1"/>
  <c r="SW80" i="1"/>
  <c r="TC77" i="1" s="1"/>
  <c r="SE77" i="1"/>
  <c r="SH77" i="1"/>
  <c r="SD77" i="1"/>
  <c r="SG77" i="1"/>
  <c r="SC77" i="1"/>
  <c r="SF77" i="1"/>
  <c r="VJ67" i="1"/>
  <c r="VF67" i="1"/>
  <c r="VH67" i="1"/>
  <c r="VL67" i="1"/>
  <c r="VG67" i="1"/>
  <c r="VK67" i="1"/>
  <c r="VI67" i="1"/>
  <c r="UX67" i="1"/>
  <c r="UT67" i="1"/>
  <c r="UW67" i="1"/>
  <c r="US67" i="1"/>
  <c r="UV67" i="1"/>
  <c r="UR67" i="1"/>
  <c r="UU67" i="1"/>
  <c r="SH67" i="1"/>
  <c r="SD67" i="1"/>
  <c r="SG67" i="1"/>
  <c r="SC67" i="1"/>
  <c r="SF67" i="1"/>
  <c r="SE67" i="1"/>
  <c r="UX57" i="1"/>
  <c r="UT57" i="1"/>
  <c r="UW57" i="1"/>
  <c r="US57" i="1"/>
  <c r="UV57" i="1"/>
  <c r="UU57" i="1"/>
  <c r="UR57" i="1"/>
  <c r="TZ57" i="1"/>
  <c r="UC57" i="1"/>
  <c r="TY57" i="1"/>
  <c r="TX57" i="1"/>
  <c r="TW57" i="1"/>
  <c r="UB57" i="1"/>
  <c r="UA57" i="1"/>
  <c r="VJ57" i="1"/>
  <c r="VF57" i="1"/>
  <c r="VI57" i="1"/>
  <c r="VL57" i="1"/>
  <c r="VK57" i="1"/>
  <c r="VH57" i="1"/>
  <c r="VG57" i="1"/>
  <c r="SW75" i="1"/>
  <c r="TB72" i="1" s="1"/>
  <c r="SP75" i="1"/>
  <c r="SS72" i="1" s="1"/>
  <c r="TK75" i="1"/>
  <c r="TK72" i="1" s="1"/>
  <c r="SI75" i="1"/>
  <c r="SK72" i="1" s="1"/>
  <c r="TD75" i="1"/>
  <c r="TF72" i="1" s="1"/>
  <c r="VP71" i="1"/>
  <c r="SG72" i="1"/>
  <c r="SC72" i="1"/>
  <c r="SD72" i="1"/>
  <c r="SH72" i="1"/>
  <c r="SF72" i="1"/>
  <c r="SE72" i="1"/>
  <c r="VD72" i="1"/>
  <c r="UZ72" i="1"/>
  <c r="VC72" i="1"/>
  <c r="UY72" i="1"/>
  <c r="VB72" i="1"/>
  <c r="VE72" i="1"/>
  <c r="VA72" i="1"/>
  <c r="UP52" i="1"/>
  <c r="UL52" i="1"/>
  <c r="UO52" i="1"/>
  <c r="UK52" i="1"/>
  <c r="UN52" i="1"/>
  <c r="UQ52" i="1"/>
  <c r="UM52" i="1"/>
  <c r="VC47" i="1"/>
  <c r="UY47" i="1"/>
  <c r="VB47" i="1"/>
  <c r="VE47" i="1"/>
  <c r="VA47" i="1"/>
  <c r="VD47" i="1"/>
  <c r="UZ47" i="1"/>
  <c r="VK47" i="1"/>
  <c r="VG47" i="1"/>
  <c r="VJ47" i="1"/>
  <c r="VF47" i="1"/>
  <c r="VI47" i="1"/>
  <c r="VL47" i="1"/>
  <c r="VH47" i="1"/>
  <c r="UV42" i="1"/>
  <c r="UR42" i="1"/>
  <c r="UU42" i="1"/>
  <c r="UX42" i="1"/>
  <c r="UT42" i="1"/>
  <c r="UW42" i="1"/>
  <c r="US42" i="1"/>
  <c r="UU62" i="1"/>
  <c r="UX62" i="1"/>
  <c r="UT62" i="1"/>
  <c r="UW62" i="1"/>
  <c r="US62" i="1"/>
  <c r="UV62" i="1"/>
  <c r="UR62" i="1"/>
  <c r="SH37" i="1"/>
  <c r="SD37" i="1"/>
  <c r="SG37" i="1"/>
  <c r="SC37" i="1"/>
  <c r="SF37" i="1"/>
  <c r="SE37" i="1"/>
  <c r="VC32" i="1"/>
  <c r="UY32" i="1"/>
  <c r="VB32" i="1"/>
  <c r="VE32" i="1"/>
  <c r="VA32" i="1"/>
  <c r="VD32" i="1"/>
  <c r="UZ32" i="1"/>
  <c r="VK32" i="1"/>
  <c r="VG32" i="1"/>
  <c r="VJ32" i="1"/>
  <c r="VF32" i="1"/>
  <c r="VI32" i="1"/>
  <c r="VL32" i="1"/>
  <c r="VH32" i="1"/>
  <c r="UV27" i="1"/>
  <c r="UR27" i="1"/>
  <c r="UU27" i="1"/>
  <c r="UX27" i="1"/>
  <c r="UT27" i="1"/>
  <c r="UW27" i="1"/>
  <c r="US27" i="1"/>
  <c r="SE22" i="1"/>
  <c r="SH22" i="1"/>
  <c r="SD22" i="1"/>
  <c r="SC22" i="1"/>
  <c r="SG22" i="1"/>
  <c r="SF22" i="1"/>
  <c r="VE22" i="1"/>
  <c r="VA22" i="1"/>
  <c r="VD22" i="1"/>
  <c r="UZ22" i="1"/>
  <c r="VC22" i="1"/>
  <c r="UY22" i="1"/>
  <c r="VB22" i="1"/>
  <c r="VI22" i="1"/>
  <c r="VL22" i="1"/>
  <c r="VH22" i="1"/>
  <c r="VK22" i="1"/>
  <c r="VG22" i="1"/>
  <c r="VJ22" i="1"/>
  <c r="VF22" i="1"/>
  <c r="UN17" i="1"/>
  <c r="UQ17" i="1"/>
  <c r="UM17" i="1"/>
  <c r="UL17" i="1"/>
  <c r="UK17" i="1"/>
  <c r="UP17" i="1"/>
  <c r="UO17" i="1"/>
  <c r="UB17" i="1"/>
  <c r="TX17" i="1"/>
  <c r="UA17" i="1"/>
  <c r="TW17" i="1"/>
  <c r="UC17" i="1"/>
  <c r="TZ17" i="1"/>
  <c r="TY17" i="1"/>
  <c r="VC12" i="1"/>
  <c r="UY12" i="1"/>
  <c r="VB12" i="1"/>
  <c r="VE12" i="1"/>
  <c r="VA12" i="1"/>
  <c r="VD12" i="1"/>
  <c r="UZ12" i="1"/>
  <c r="VK12" i="1"/>
  <c r="VG12" i="1"/>
  <c r="VJ12" i="1"/>
  <c r="VF12" i="1"/>
  <c r="VI12" i="1"/>
  <c r="VL12" i="1"/>
  <c r="VH12" i="1"/>
  <c r="UV7" i="1"/>
  <c r="UR7" i="1"/>
  <c r="UU7" i="1"/>
  <c r="UX7" i="1"/>
  <c r="UT7" i="1"/>
  <c r="UW7" i="1"/>
  <c r="US7" i="1"/>
  <c r="SG2" i="1"/>
  <c r="SC2" i="1"/>
  <c r="SF2" i="1"/>
  <c r="SE2" i="1"/>
  <c r="SH2" i="1"/>
  <c r="SD2" i="1"/>
  <c r="VE2" i="1"/>
  <c r="VA2" i="1"/>
  <c r="VD2" i="1"/>
  <c r="UZ2" i="1"/>
  <c r="VC2" i="1"/>
  <c r="UY2" i="1"/>
  <c r="VB2" i="1"/>
  <c r="VI2" i="1"/>
  <c r="VL2" i="1"/>
  <c r="VH2" i="1"/>
  <c r="VK2" i="1"/>
  <c r="VG2" i="1"/>
  <c r="VJ2" i="1"/>
  <c r="VF2" i="1"/>
  <c r="RH82" i="1"/>
  <c r="RK82" i="1"/>
  <c r="RG82" i="1"/>
  <c r="RJ82" i="1"/>
  <c r="RF82" i="1"/>
  <c r="RI82" i="1"/>
  <c r="RE82" i="1"/>
  <c r="RP82" i="1"/>
  <c r="RL82" i="1"/>
  <c r="RO82" i="1"/>
  <c r="RR82" i="1"/>
  <c r="RN82" i="1"/>
  <c r="RQ82" i="1"/>
  <c r="RM82" i="1"/>
  <c r="RA77" i="1"/>
  <c r="RD77" i="1"/>
  <c r="QZ77" i="1"/>
  <c r="RC77" i="1"/>
  <c r="QY77" i="1"/>
  <c r="RB77" i="1"/>
  <c r="QX77" i="1"/>
  <c r="RR72" i="1"/>
  <c r="RN72" i="1"/>
  <c r="RQ72" i="1"/>
  <c r="RM72" i="1"/>
  <c r="RP72" i="1"/>
  <c r="RL72" i="1"/>
  <c r="RO72" i="1"/>
  <c r="QG72" i="1"/>
  <c r="QC72" i="1"/>
  <c r="QF72" i="1"/>
  <c r="QI72" i="1"/>
  <c r="QE72" i="1"/>
  <c r="QD72" i="1"/>
  <c r="QH72" i="1"/>
  <c r="PQ70" i="1"/>
  <c r="OO70" i="1"/>
  <c r="OU67" i="1" s="1"/>
  <c r="OV70" i="1"/>
  <c r="PA67" i="1" s="1"/>
  <c r="RV66" i="1"/>
  <c r="PJ70" i="1"/>
  <c r="PC70" i="1"/>
  <c r="QH67" i="1"/>
  <c r="QD67" i="1"/>
  <c r="QG67" i="1"/>
  <c r="QC67" i="1"/>
  <c r="QF67" i="1"/>
  <c r="QI67" i="1"/>
  <c r="QE67" i="1"/>
  <c r="OL67" i="1"/>
  <c r="OK67" i="1"/>
  <c r="ON67" i="1"/>
  <c r="OJ67" i="1"/>
  <c r="OM67" i="1"/>
  <c r="OI67" i="1"/>
  <c r="RC62" i="1"/>
  <c r="QY62" i="1"/>
  <c r="RB62" i="1"/>
  <c r="QX62" i="1"/>
  <c r="RA62" i="1"/>
  <c r="RD62" i="1"/>
  <c r="QZ62" i="1"/>
  <c r="PJ65" i="1"/>
  <c r="PO62" i="1" s="1"/>
  <c r="PC65" i="1"/>
  <c r="PE62" i="1" s="1"/>
  <c r="OV65" i="1"/>
  <c r="RV61" i="1"/>
  <c r="PQ65" i="1"/>
  <c r="PS62" i="1" s="1"/>
  <c r="OO65" i="1"/>
  <c r="OU62" i="1" s="1"/>
  <c r="QF52" i="1"/>
  <c r="QI52" i="1"/>
  <c r="QE52" i="1"/>
  <c r="QH52" i="1"/>
  <c r="QD52" i="1"/>
  <c r="QG52" i="1"/>
  <c r="QC52" i="1"/>
  <c r="QN52" i="1"/>
  <c r="QJ52" i="1"/>
  <c r="QM52" i="1"/>
  <c r="QP52" i="1"/>
  <c r="QL52" i="1"/>
  <c r="QO52" i="1"/>
  <c r="QK52" i="1"/>
  <c r="QV52" i="1"/>
  <c r="QR52" i="1"/>
  <c r="QU52" i="1"/>
  <c r="QQ52" i="1"/>
  <c r="QT52" i="1"/>
  <c r="QW52" i="1"/>
  <c r="QS52" i="1"/>
  <c r="RI47" i="1"/>
  <c r="RE47" i="1"/>
  <c r="RH47" i="1"/>
  <c r="RK47" i="1"/>
  <c r="RG47" i="1"/>
  <c r="RJ47" i="1"/>
  <c r="RF47" i="1"/>
  <c r="RQ47" i="1"/>
  <c r="RM47" i="1"/>
  <c r="RP47" i="1"/>
  <c r="RL47" i="1"/>
  <c r="RO47" i="1"/>
  <c r="RR47" i="1"/>
  <c r="RN47" i="1"/>
  <c r="RB42" i="1"/>
  <c r="QX42" i="1"/>
  <c r="RA42" i="1"/>
  <c r="RD42" i="1"/>
  <c r="QZ42" i="1"/>
  <c r="RC42" i="1"/>
  <c r="QY42" i="1"/>
  <c r="ON37" i="1"/>
  <c r="OJ37" i="1"/>
  <c r="OM37" i="1"/>
  <c r="OI37" i="1"/>
  <c r="OL37" i="1"/>
  <c r="OK37" i="1"/>
  <c r="RK37" i="1"/>
  <c r="RJ37" i="1"/>
  <c r="RF37" i="1"/>
  <c r="RI37" i="1"/>
  <c r="RH37" i="1"/>
  <c r="RG37" i="1"/>
  <c r="RE37" i="1"/>
  <c r="RO37" i="1"/>
  <c r="RR37" i="1"/>
  <c r="RN37" i="1"/>
  <c r="RQ37" i="1"/>
  <c r="RM37" i="1"/>
  <c r="RP37" i="1"/>
  <c r="RL37" i="1"/>
  <c r="OV35" i="1"/>
  <c r="OV32" i="1" s="1"/>
  <c r="RV31" i="1"/>
  <c r="PQ35" i="1"/>
  <c r="PR32" i="1" s="1"/>
  <c r="OO35" i="1"/>
  <c r="OU32" i="1" s="1"/>
  <c r="PJ35" i="1"/>
  <c r="PL32" i="1" s="1"/>
  <c r="PC35" i="1"/>
  <c r="OK32" i="1"/>
  <c r="ON32" i="1"/>
  <c r="OJ32" i="1"/>
  <c r="OM32" i="1"/>
  <c r="OI32" i="1"/>
  <c r="OL32" i="1"/>
  <c r="QP27" i="1"/>
  <c r="QL27" i="1"/>
  <c r="QO27" i="1"/>
  <c r="QK27" i="1"/>
  <c r="QN27" i="1"/>
  <c r="QJ27" i="1"/>
  <c r="QM27" i="1"/>
  <c r="QT27" i="1"/>
  <c r="QW27" i="1"/>
  <c r="QS27" i="1"/>
  <c r="QV27" i="1"/>
  <c r="QR27" i="1"/>
  <c r="QU27" i="1"/>
  <c r="QQ27" i="1"/>
  <c r="RC22" i="1"/>
  <c r="QY22" i="1"/>
  <c r="RB22" i="1"/>
  <c r="QX22" i="1"/>
  <c r="RA22" i="1"/>
  <c r="RD22" i="1"/>
  <c r="QZ22" i="1"/>
  <c r="PJ25" i="1"/>
  <c r="PK22" i="1" s="1"/>
  <c r="PC25" i="1"/>
  <c r="PD22" i="1" s="1"/>
  <c r="OV25" i="1"/>
  <c r="PA22" i="1" s="1"/>
  <c r="PQ25" i="1"/>
  <c r="PW22" i="1" s="1"/>
  <c r="OO25" i="1"/>
  <c r="OP22" i="1" s="1"/>
  <c r="RV21" i="1"/>
  <c r="QF12" i="1"/>
  <c r="QI12" i="1"/>
  <c r="QE12" i="1"/>
  <c r="QH12" i="1"/>
  <c r="QD12" i="1"/>
  <c r="QG12" i="1"/>
  <c r="QC12" i="1"/>
  <c r="QN12" i="1"/>
  <c r="QJ12" i="1"/>
  <c r="QM12" i="1"/>
  <c r="QP12" i="1"/>
  <c r="QL12" i="1"/>
  <c r="QO12" i="1"/>
  <c r="QK12" i="1"/>
  <c r="QV12" i="1"/>
  <c r="QR12" i="1"/>
  <c r="QU12" i="1"/>
  <c r="QQ12" i="1"/>
  <c r="QT12" i="1"/>
  <c r="QW12" i="1"/>
  <c r="QS12" i="1"/>
  <c r="OV10" i="1"/>
  <c r="OV7" i="1" s="1"/>
  <c r="RV6" i="1"/>
  <c r="PQ10" i="1"/>
  <c r="PS7" i="1" s="1"/>
  <c r="OO10" i="1"/>
  <c r="PJ10" i="1"/>
  <c r="PP7" i="1" s="1"/>
  <c r="PC10" i="1"/>
  <c r="PH7" i="1" s="1"/>
  <c r="OK7" i="1"/>
  <c r="ON7" i="1"/>
  <c r="OJ7" i="1"/>
  <c r="OM7" i="1"/>
  <c r="OI7" i="1"/>
  <c r="OL7" i="1"/>
  <c r="QP2" i="1"/>
  <c r="QL2" i="1"/>
  <c r="QO2" i="1"/>
  <c r="QK2" i="1"/>
  <c r="QN2" i="1"/>
  <c r="QJ2" i="1"/>
  <c r="QM2" i="1"/>
  <c r="QT2" i="1"/>
  <c r="QW2" i="1"/>
  <c r="QS2" i="1"/>
  <c r="QV2" i="1"/>
  <c r="QR2" i="1"/>
  <c r="QU2" i="1"/>
  <c r="QQ2" i="1"/>
  <c r="OM17" i="1"/>
  <c r="OI17" i="1"/>
  <c r="OL17" i="1"/>
  <c r="OK17" i="1"/>
  <c r="ON17" i="1"/>
  <c r="OJ17" i="1"/>
  <c r="PJ20" i="1"/>
  <c r="PJ17" i="1" s="1"/>
  <c r="OV20" i="1"/>
  <c r="PB17" i="1" s="1"/>
  <c r="OO20" i="1"/>
  <c r="OO17" i="1" s="1"/>
  <c r="PQ20" i="1"/>
  <c r="PS17" i="1" s="1"/>
  <c r="RV16" i="1"/>
  <c r="PC20" i="1"/>
  <c r="PC17" i="1" s="1"/>
  <c r="RD82" i="1"/>
  <c r="QZ82" i="1"/>
  <c r="RC82" i="1"/>
  <c r="QY82" i="1"/>
  <c r="RB82" i="1"/>
  <c r="QX82" i="1"/>
  <c r="RA82" i="1"/>
  <c r="PQ85" i="1"/>
  <c r="PT82" i="1" s="1"/>
  <c r="OO85" i="1"/>
  <c r="OO82" i="1" s="1"/>
  <c r="PJ85" i="1"/>
  <c r="PL82" i="1" s="1"/>
  <c r="PC85" i="1"/>
  <c r="PD82" i="1" s="1"/>
  <c r="OV85" i="1"/>
  <c r="OX82" i="1" s="1"/>
  <c r="RV81" i="1"/>
  <c r="ON82" i="1"/>
  <c r="OJ82" i="1"/>
  <c r="OM82" i="1"/>
  <c r="OI82" i="1"/>
  <c r="OL82" i="1"/>
  <c r="OK82" i="1"/>
  <c r="QG77" i="1"/>
  <c r="QC77" i="1"/>
  <c r="QF77" i="1"/>
  <c r="QI77" i="1"/>
  <c r="QE77" i="1"/>
  <c r="QH77" i="1"/>
  <c r="QD77" i="1"/>
  <c r="QO77" i="1"/>
  <c r="QK77" i="1"/>
  <c r="QN77" i="1"/>
  <c r="QJ77" i="1"/>
  <c r="QM77" i="1"/>
  <c r="QP77" i="1"/>
  <c r="QL77" i="1"/>
  <c r="QW77" i="1"/>
  <c r="QS77" i="1"/>
  <c r="QV77" i="1"/>
  <c r="QR77" i="1"/>
  <c r="QU77" i="1"/>
  <c r="QQ77" i="1"/>
  <c r="QT77" i="1"/>
  <c r="PC75" i="1"/>
  <c r="PI72" i="1" s="1"/>
  <c r="OV75" i="1"/>
  <c r="PA72" i="1" s="1"/>
  <c r="PQ75" i="1"/>
  <c r="PR72" i="1" s="1"/>
  <c r="OO75" i="1"/>
  <c r="OU72" i="1" s="1"/>
  <c r="PJ75" i="1"/>
  <c r="PL72" i="1" s="1"/>
  <c r="RV71" i="1"/>
  <c r="OM72" i="1"/>
  <c r="OI72" i="1"/>
  <c r="OL72" i="1"/>
  <c r="OK72" i="1"/>
  <c r="OJ72" i="1"/>
  <c r="ON72" i="1"/>
  <c r="RJ72" i="1"/>
  <c r="RF72" i="1"/>
  <c r="RI72" i="1"/>
  <c r="RE72" i="1"/>
  <c r="RH72" i="1"/>
  <c r="RK72" i="1"/>
  <c r="RG72" i="1"/>
  <c r="RP67" i="1"/>
  <c r="RL67" i="1"/>
  <c r="RQ67" i="1"/>
  <c r="RO67" i="1"/>
  <c r="RN67" i="1"/>
  <c r="RR67" i="1"/>
  <c r="RM67" i="1"/>
  <c r="QU62" i="1"/>
  <c r="QQ62" i="1"/>
  <c r="QT62" i="1"/>
  <c r="QW62" i="1"/>
  <c r="QS62" i="1"/>
  <c r="QV62" i="1"/>
  <c r="QR62" i="1"/>
  <c r="RH52" i="1"/>
  <c r="RK52" i="1"/>
  <c r="RG52" i="1"/>
  <c r="RJ52" i="1"/>
  <c r="RF52" i="1"/>
  <c r="RI52" i="1"/>
  <c r="RE52" i="1"/>
  <c r="RP52" i="1"/>
  <c r="RL52" i="1"/>
  <c r="RO52" i="1"/>
  <c r="RR52" i="1"/>
  <c r="RN52" i="1"/>
  <c r="RQ52" i="1"/>
  <c r="RM52" i="1"/>
  <c r="QF57" i="1"/>
  <c r="QI57" i="1"/>
  <c r="QE57" i="1"/>
  <c r="QH57" i="1"/>
  <c r="QD57" i="1"/>
  <c r="QG57" i="1"/>
  <c r="QC57" i="1"/>
  <c r="QN57" i="1"/>
  <c r="QJ57" i="1"/>
  <c r="QM57" i="1"/>
  <c r="QP57" i="1"/>
  <c r="QL57" i="1"/>
  <c r="QO57" i="1"/>
  <c r="QK57" i="1"/>
  <c r="QV57" i="1"/>
  <c r="QR57" i="1"/>
  <c r="QU57" i="1"/>
  <c r="QQ57" i="1"/>
  <c r="QT57" i="1"/>
  <c r="QW57" i="1"/>
  <c r="QS57" i="1"/>
  <c r="OV50" i="1"/>
  <c r="OZ47" i="1" s="1"/>
  <c r="RV46" i="1"/>
  <c r="PQ50" i="1"/>
  <c r="OO50" i="1"/>
  <c r="OS47" i="1" s="1"/>
  <c r="PJ50" i="1"/>
  <c r="PO47" i="1" s="1"/>
  <c r="PC50" i="1"/>
  <c r="PE47" i="1" s="1"/>
  <c r="OK47" i="1"/>
  <c r="ON47" i="1"/>
  <c r="OJ47" i="1"/>
  <c r="OM47" i="1"/>
  <c r="OI47" i="1"/>
  <c r="OL47" i="1"/>
  <c r="QP42" i="1"/>
  <c r="QL42" i="1"/>
  <c r="QO42" i="1"/>
  <c r="QK42" i="1"/>
  <c r="QN42" i="1"/>
  <c r="QJ42" i="1"/>
  <c r="QM42" i="1"/>
  <c r="QT42" i="1"/>
  <c r="QW42" i="1"/>
  <c r="QS42" i="1"/>
  <c r="QV42" i="1"/>
  <c r="QR42" i="1"/>
  <c r="QU42" i="1"/>
  <c r="QQ42" i="1"/>
  <c r="RB37" i="1"/>
  <c r="QX37" i="1"/>
  <c r="RD37" i="1"/>
  <c r="QZ37" i="1"/>
  <c r="RC37" i="1"/>
  <c r="RA37" i="1"/>
  <c r="QY37" i="1"/>
  <c r="PJ40" i="1"/>
  <c r="PP37" i="1" s="1"/>
  <c r="PC40" i="1"/>
  <c r="PC37" i="1" s="1"/>
  <c r="OV40" i="1"/>
  <c r="OX37" i="1" s="1"/>
  <c r="PQ40" i="1"/>
  <c r="PT37" i="1" s="1"/>
  <c r="OO40" i="1"/>
  <c r="OQ37" i="1" s="1"/>
  <c r="RV36" i="1"/>
  <c r="RA32" i="1"/>
  <c r="RD32" i="1"/>
  <c r="QZ32" i="1"/>
  <c r="RC32" i="1"/>
  <c r="QY32" i="1"/>
  <c r="RB32" i="1"/>
  <c r="QX32" i="1"/>
  <c r="RR27" i="1"/>
  <c r="RN27" i="1"/>
  <c r="RQ27" i="1"/>
  <c r="RM27" i="1"/>
  <c r="RP27" i="1"/>
  <c r="RL27" i="1"/>
  <c r="RO27" i="1"/>
  <c r="QH27" i="1"/>
  <c r="QD27" i="1"/>
  <c r="QG27" i="1"/>
  <c r="QC27" i="1"/>
  <c r="QF27" i="1"/>
  <c r="QI27" i="1"/>
  <c r="QE27" i="1"/>
  <c r="QU22" i="1"/>
  <c r="QQ22" i="1"/>
  <c r="QT22" i="1"/>
  <c r="QW22" i="1"/>
  <c r="QS22" i="1"/>
  <c r="QV22" i="1"/>
  <c r="QR22" i="1"/>
  <c r="RH12" i="1"/>
  <c r="RK12" i="1"/>
  <c r="RG12" i="1"/>
  <c r="RJ12" i="1"/>
  <c r="RF12" i="1"/>
  <c r="RI12" i="1"/>
  <c r="RE12" i="1"/>
  <c r="RP12" i="1"/>
  <c r="RL12" i="1"/>
  <c r="RO12" i="1"/>
  <c r="RR12" i="1"/>
  <c r="RN12" i="1"/>
  <c r="RQ12" i="1"/>
  <c r="RM12" i="1"/>
  <c r="RA7" i="1"/>
  <c r="RD7" i="1"/>
  <c r="QZ7" i="1"/>
  <c r="RC7" i="1"/>
  <c r="QY7" i="1"/>
  <c r="RB7" i="1"/>
  <c r="QX7" i="1"/>
  <c r="RR2" i="1"/>
  <c r="RN2" i="1"/>
  <c r="RQ2" i="1"/>
  <c r="RM2" i="1"/>
  <c r="RP2" i="1"/>
  <c r="RL2" i="1"/>
  <c r="RO2" i="1"/>
  <c r="QH2" i="1"/>
  <c r="QD2" i="1"/>
  <c r="QG2" i="1"/>
  <c r="QC2" i="1"/>
  <c r="QF2" i="1"/>
  <c r="QI2" i="1"/>
  <c r="QE2" i="1"/>
  <c r="QU17" i="1"/>
  <c r="QQ17" i="1"/>
  <c r="QW17" i="1"/>
  <c r="QS17" i="1"/>
  <c r="QR17" i="1"/>
  <c r="QV17" i="1"/>
  <c r="QT17" i="1"/>
  <c r="RI77" i="1"/>
  <c r="RE77" i="1"/>
  <c r="RH77" i="1"/>
  <c r="RK77" i="1"/>
  <c r="RG77" i="1"/>
  <c r="RJ77" i="1"/>
  <c r="RF77" i="1"/>
  <c r="RQ77" i="1"/>
  <c r="RM77" i="1"/>
  <c r="RP77" i="1"/>
  <c r="RL77" i="1"/>
  <c r="RO77" i="1"/>
  <c r="RR77" i="1"/>
  <c r="RN77" i="1"/>
  <c r="RB72" i="1"/>
  <c r="QX72" i="1"/>
  <c r="RA72" i="1"/>
  <c r="RD72" i="1"/>
  <c r="QZ72" i="1"/>
  <c r="RC72" i="1"/>
  <c r="QY72" i="1"/>
  <c r="RH67" i="1"/>
  <c r="RK67" i="1"/>
  <c r="RF67" i="1"/>
  <c r="RJ67" i="1"/>
  <c r="RE67" i="1"/>
  <c r="RI67" i="1"/>
  <c r="RG67" i="1"/>
  <c r="QT67" i="1"/>
  <c r="QW67" i="1"/>
  <c r="QS67" i="1"/>
  <c r="QV67" i="1"/>
  <c r="QR67" i="1"/>
  <c r="QU67" i="1"/>
  <c r="QQ67" i="1"/>
  <c r="QI62" i="1"/>
  <c r="QE62" i="1"/>
  <c r="QH62" i="1"/>
  <c r="QD62" i="1"/>
  <c r="QG62" i="1"/>
  <c r="QC62" i="1"/>
  <c r="QF62" i="1"/>
  <c r="QM62" i="1"/>
  <c r="QP62" i="1"/>
  <c r="QL62" i="1"/>
  <c r="QO62" i="1"/>
  <c r="QK62" i="1"/>
  <c r="QN62" i="1"/>
  <c r="QJ62" i="1"/>
  <c r="RD52" i="1"/>
  <c r="QZ52" i="1"/>
  <c r="RC52" i="1"/>
  <c r="QY52" i="1"/>
  <c r="RB52" i="1"/>
  <c r="QX52" i="1"/>
  <c r="RA52" i="1"/>
  <c r="PQ55" i="1"/>
  <c r="PS52" i="1" s="1"/>
  <c r="OO55" i="1"/>
  <c r="OT52" i="1" s="1"/>
  <c r="OV55" i="1"/>
  <c r="OZ52" i="1" s="1"/>
  <c r="PJ55" i="1"/>
  <c r="PC55" i="1"/>
  <c r="PI52" i="1" s="1"/>
  <c r="RV51" i="1"/>
  <c r="ON52" i="1"/>
  <c r="OJ52" i="1"/>
  <c r="OM52" i="1"/>
  <c r="OI52" i="1"/>
  <c r="OL52" i="1"/>
  <c r="OK52" i="1"/>
  <c r="RH57" i="1"/>
  <c r="RK57" i="1"/>
  <c r="RG57" i="1"/>
  <c r="RJ57" i="1"/>
  <c r="RF57" i="1"/>
  <c r="RI57" i="1"/>
  <c r="RE57" i="1"/>
  <c r="RP57" i="1"/>
  <c r="RL57" i="1"/>
  <c r="RO57" i="1"/>
  <c r="RR57" i="1"/>
  <c r="RN57" i="1"/>
  <c r="RQ57" i="1"/>
  <c r="RM57" i="1"/>
  <c r="RA47" i="1"/>
  <c r="RD47" i="1"/>
  <c r="QZ47" i="1"/>
  <c r="RC47" i="1"/>
  <c r="QY47" i="1"/>
  <c r="RB47" i="1"/>
  <c r="QX47" i="1"/>
  <c r="RR42" i="1"/>
  <c r="RN42" i="1"/>
  <c r="RQ42" i="1"/>
  <c r="RM42" i="1"/>
  <c r="RP42" i="1"/>
  <c r="RL42" i="1"/>
  <c r="RO42" i="1"/>
  <c r="QH42" i="1"/>
  <c r="QD42" i="1"/>
  <c r="QG42" i="1"/>
  <c r="QC42" i="1"/>
  <c r="QF42" i="1"/>
  <c r="QI42" i="1"/>
  <c r="QE42" i="1"/>
  <c r="QT37" i="1"/>
  <c r="QV37" i="1"/>
  <c r="QR37" i="1"/>
  <c r="QU37" i="1"/>
  <c r="QS37" i="1"/>
  <c r="QQ37" i="1"/>
  <c r="QW37" i="1"/>
  <c r="QG32" i="1"/>
  <c r="QC32" i="1"/>
  <c r="QF32" i="1"/>
  <c r="QI32" i="1"/>
  <c r="QE32" i="1"/>
  <c r="QH32" i="1"/>
  <c r="QD32" i="1"/>
  <c r="QO32" i="1"/>
  <c r="QK32" i="1"/>
  <c r="QN32" i="1"/>
  <c r="QJ32" i="1"/>
  <c r="QM32" i="1"/>
  <c r="QP32" i="1"/>
  <c r="QL32" i="1"/>
  <c r="QW32" i="1"/>
  <c r="QS32" i="1"/>
  <c r="QV32" i="1"/>
  <c r="QR32" i="1"/>
  <c r="QU32" i="1"/>
  <c r="QQ32" i="1"/>
  <c r="QT32" i="1"/>
  <c r="PC30" i="1"/>
  <c r="PD27" i="1" s="1"/>
  <c r="OV30" i="1"/>
  <c r="PB27" i="1" s="1"/>
  <c r="RV26" i="1"/>
  <c r="PQ30" i="1"/>
  <c r="OO30" i="1"/>
  <c r="OS27" i="1" s="1"/>
  <c r="PJ30" i="1"/>
  <c r="PO27" i="1" s="1"/>
  <c r="OL27" i="1"/>
  <c r="OK27" i="1"/>
  <c r="ON27" i="1"/>
  <c r="OJ27" i="1"/>
  <c r="OM27" i="1"/>
  <c r="OI27" i="1"/>
  <c r="RJ27" i="1"/>
  <c r="RF27" i="1"/>
  <c r="RI27" i="1"/>
  <c r="RE27" i="1"/>
  <c r="RH27" i="1"/>
  <c r="RK27" i="1"/>
  <c r="RG27" i="1"/>
  <c r="QI22" i="1"/>
  <c r="QE22" i="1"/>
  <c r="QH22" i="1"/>
  <c r="QD22" i="1"/>
  <c r="QG22" i="1"/>
  <c r="QC22" i="1"/>
  <c r="QF22" i="1"/>
  <c r="QM22" i="1"/>
  <c r="QP22" i="1"/>
  <c r="QL22" i="1"/>
  <c r="QO22" i="1"/>
  <c r="QK22" i="1"/>
  <c r="QN22" i="1"/>
  <c r="QJ22" i="1"/>
  <c r="RD12" i="1"/>
  <c r="QZ12" i="1"/>
  <c r="RC12" i="1"/>
  <c r="QY12" i="1"/>
  <c r="RB12" i="1"/>
  <c r="QX12" i="1"/>
  <c r="RA12" i="1"/>
  <c r="PQ15" i="1"/>
  <c r="PV12" i="1" s="1"/>
  <c r="OO15" i="1"/>
  <c r="OU12" i="1" s="1"/>
  <c r="PJ15" i="1"/>
  <c r="PP12" i="1" s="1"/>
  <c r="PC15" i="1"/>
  <c r="PF12" i="1" s="1"/>
  <c r="OV15" i="1"/>
  <c r="PA12" i="1" s="1"/>
  <c r="RV11" i="1"/>
  <c r="ON12" i="1"/>
  <c r="OJ12" i="1"/>
  <c r="OM12" i="1"/>
  <c r="OI12" i="1"/>
  <c r="OL12" i="1"/>
  <c r="OK12" i="1"/>
  <c r="QG7" i="1"/>
  <c r="QC7" i="1"/>
  <c r="QF7" i="1"/>
  <c r="QI7" i="1"/>
  <c r="QE7" i="1"/>
  <c r="QH7" i="1"/>
  <c r="QD7" i="1"/>
  <c r="QO7" i="1"/>
  <c r="QK7" i="1"/>
  <c r="QN7" i="1"/>
  <c r="QJ7" i="1"/>
  <c r="QM7" i="1"/>
  <c r="QP7" i="1"/>
  <c r="QL7" i="1"/>
  <c r="QW7" i="1"/>
  <c r="QS7" i="1"/>
  <c r="QV7" i="1"/>
  <c r="QR7" i="1"/>
  <c r="QU7" i="1"/>
  <c r="QQ7" i="1"/>
  <c r="QT7" i="1"/>
  <c r="PC5" i="1"/>
  <c r="PE2" i="1" s="1"/>
  <c r="OV5" i="1"/>
  <c r="PB2" i="1" s="1"/>
  <c r="RV1" i="1"/>
  <c r="PQ5" i="1"/>
  <c r="PR2" i="1" s="1"/>
  <c r="OO5" i="1"/>
  <c r="OO2" i="1" s="1"/>
  <c r="PJ5" i="1"/>
  <c r="PJ2" i="1" s="1"/>
  <c r="OL2" i="1"/>
  <c r="OK2" i="1"/>
  <c r="ON2" i="1"/>
  <c r="OJ2" i="1"/>
  <c r="OM2" i="1"/>
  <c r="OI2" i="1"/>
  <c r="RJ2" i="1"/>
  <c r="RF2" i="1"/>
  <c r="RI2" i="1"/>
  <c r="RE2" i="1"/>
  <c r="RH2" i="1"/>
  <c r="RK2" i="1"/>
  <c r="RG2" i="1"/>
  <c r="QM17" i="1"/>
  <c r="QO17" i="1"/>
  <c r="QK17" i="1"/>
  <c r="QJ17" i="1"/>
  <c r="QP17" i="1"/>
  <c r="QN17" i="1"/>
  <c r="QL17" i="1"/>
  <c r="QF82" i="1"/>
  <c r="QI82" i="1"/>
  <c r="QE82" i="1"/>
  <c r="QH82" i="1"/>
  <c r="QD82" i="1"/>
  <c r="QG82" i="1"/>
  <c r="QC82" i="1"/>
  <c r="QN82" i="1"/>
  <c r="QJ82" i="1"/>
  <c r="QM82" i="1"/>
  <c r="QP82" i="1"/>
  <c r="QL82" i="1"/>
  <c r="QO82" i="1"/>
  <c r="QK82" i="1"/>
  <c r="QV82" i="1"/>
  <c r="QR82" i="1"/>
  <c r="QU82" i="1"/>
  <c r="QQ82" i="1"/>
  <c r="QT82" i="1"/>
  <c r="QW82" i="1"/>
  <c r="QS82" i="1"/>
  <c r="OV80" i="1"/>
  <c r="OV77" i="1" s="1"/>
  <c r="RV76" i="1"/>
  <c r="PQ80" i="1"/>
  <c r="PU77" i="1" s="1"/>
  <c r="OO80" i="1"/>
  <c r="OO77" i="1" s="1"/>
  <c r="PJ80" i="1"/>
  <c r="PP77" i="1" s="1"/>
  <c r="PC80" i="1"/>
  <c r="PI77" i="1" s="1"/>
  <c r="OK77" i="1"/>
  <c r="ON77" i="1"/>
  <c r="OJ77" i="1"/>
  <c r="OM77" i="1"/>
  <c r="OI77" i="1"/>
  <c r="OL77" i="1"/>
  <c r="QO72" i="1"/>
  <c r="QK72" i="1"/>
  <c r="QN72" i="1"/>
  <c r="QJ72" i="1"/>
  <c r="QM72" i="1"/>
  <c r="QP72" i="1"/>
  <c r="QL72" i="1"/>
  <c r="QW72" i="1"/>
  <c r="QS72" i="1"/>
  <c r="QV72" i="1"/>
  <c r="QR72" i="1"/>
  <c r="QU72" i="1"/>
  <c r="QQ72" i="1"/>
  <c r="QT72" i="1"/>
  <c r="RB67" i="1"/>
  <c r="QX67" i="1"/>
  <c r="RA67" i="1"/>
  <c r="RD67" i="1"/>
  <c r="QZ67" i="1"/>
  <c r="RC67" i="1"/>
  <c r="QY67" i="1"/>
  <c r="QP67" i="1"/>
  <c r="QL67" i="1"/>
  <c r="QO67" i="1"/>
  <c r="QK67" i="1"/>
  <c r="QN67" i="1"/>
  <c r="QJ67" i="1"/>
  <c r="QM67" i="1"/>
  <c r="OM62" i="1"/>
  <c r="OI62" i="1"/>
  <c r="OL62" i="1"/>
  <c r="OK62" i="1"/>
  <c r="ON62" i="1"/>
  <c r="OJ62" i="1"/>
  <c r="RK62" i="1"/>
  <c r="RG62" i="1"/>
  <c r="RJ62" i="1"/>
  <c r="RF62" i="1"/>
  <c r="RI62" i="1"/>
  <c r="RE62" i="1"/>
  <c r="RH62" i="1"/>
  <c r="RO62" i="1"/>
  <c r="RR62" i="1"/>
  <c r="RN62" i="1"/>
  <c r="RQ62" i="1"/>
  <c r="RM62" i="1"/>
  <c r="RP62" i="1"/>
  <c r="RL62" i="1"/>
  <c r="RD57" i="1"/>
  <c r="QZ57" i="1"/>
  <c r="RC57" i="1"/>
  <c r="QY57" i="1"/>
  <c r="RB57" i="1"/>
  <c r="QX57" i="1"/>
  <c r="RA57" i="1"/>
  <c r="PQ60" i="1"/>
  <c r="PW57" i="1" s="1"/>
  <c r="OO60" i="1"/>
  <c r="OQ57" i="1" s="1"/>
  <c r="PJ60" i="1"/>
  <c r="PL57" i="1" s="1"/>
  <c r="PC60" i="1"/>
  <c r="PH57" i="1" s="1"/>
  <c r="OV60" i="1"/>
  <c r="PB57" i="1" s="1"/>
  <c r="RV56" i="1"/>
  <c r="OM57" i="1"/>
  <c r="OI57" i="1"/>
  <c r="OL57" i="1"/>
  <c r="ON57" i="1"/>
  <c r="OK57" i="1"/>
  <c r="OJ57" i="1"/>
  <c r="QG47" i="1"/>
  <c r="QC47" i="1"/>
  <c r="QF47" i="1"/>
  <c r="QI47" i="1"/>
  <c r="QE47" i="1"/>
  <c r="QH47" i="1"/>
  <c r="QD47" i="1"/>
  <c r="QO47" i="1"/>
  <c r="QK47" i="1"/>
  <c r="QN47" i="1"/>
  <c r="QJ47" i="1"/>
  <c r="QM47" i="1"/>
  <c r="QP47" i="1"/>
  <c r="QL47" i="1"/>
  <c r="QW47" i="1"/>
  <c r="QS47" i="1"/>
  <c r="QV47" i="1"/>
  <c r="QR47" i="1"/>
  <c r="QU47" i="1"/>
  <c r="QQ47" i="1"/>
  <c r="QT47" i="1"/>
  <c r="PC45" i="1"/>
  <c r="PI42" i="1" s="1"/>
  <c r="OV45" i="1"/>
  <c r="PB42" i="1" s="1"/>
  <c r="RV41" i="1"/>
  <c r="PQ45" i="1"/>
  <c r="OO45" i="1"/>
  <c r="OP42" i="1" s="1"/>
  <c r="PJ45" i="1"/>
  <c r="PM42" i="1" s="1"/>
  <c r="OL42" i="1"/>
  <c r="OK42" i="1"/>
  <c r="ON42" i="1"/>
  <c r="OJ42" i="1"/>
  <c r="OM42" i="1"/>
  <c r="OI42" i="1"/>
  <c r="RJ42" i="1"/>
  <c r="RF42" i="1"/>
  <c r="RI42" i="1"/>
  <c r="RE42" i="1"/>
  <c r="RH42" i="1"/>
  <c r="RK42" i="1"/>
  <c r="RG42" i="1"/>
  <c r="QH37" i="1"/>
  <c r="QD37" i="1"/>
  <c r="QF37" i="1"/>
  <c r="QE37" i="1"/>
  <c r="QC37" i="1"/>
  <c r="QI37" i="1"/>
  <c r="QG37" i="1"/>
  <c r="QP37" i="1"/>
  <c r="QL37" i="1"/>
  <c r="QN37" i="1"/>
  <c r="QJ37" i="1"/>
  <c r="QM37" i="1"/>
  <c r="QK37" i="1"/>
  <c r="QO37" i="1"/>
  <c r="RI32" i="1"/>
  <c r="RE32" i="1"/>
  <c r="RH32" i="1"/>
  <c r="RK32" i="1"/>
  <c r="RG32" i="1"/>
  <c r="RJ32" i="1"/>
  <c r="RF32" i="1"/>
  <c r="RQ32" i="1"/>
  <c r="RM32" i="1"/>
  <c r="RP32" i="1"/>
  <c r="RL32" i="1"/>
  <c r="RO32" i="1"/>
  <c r="RR32" i="1"/>
  <c r="RN32" i="1"/>
  <c r="RB27" i="1"/>
  <c r="QX27" i="1"/>
  <c r="RA27" i="1"/>
  <c r="RD27" i="1"/>
  <c r="QZ27" i="1"/>
  <c r="RC27" i="1"/>
  <c r="QY27" i="1"/>
  <c r="OM22" i="1"/>
  <c r="OL22" i="1"/>
  <c r="ON22" i="1"/>
  <c r="OJ22" i="1"/>
  <c r="OK22" i="1"/>
  <c r="OI22" i="1"/>
  <c r="RK22" i="1"/>
  <c r="RG22" i="1"/>
  <c r="RJ22" i="1"/>
  <c r="RF22" i="1"/>
  <c r="RI22" i="1"/>
  <c r="RE22" i="1"/>
  <c r="RH22" i="1"/>
  <c r="RO22" i="1"/>
  <c r="RR22" i="1"/>
  <c r="RN22" i="1"/>
  <c r="RQ22" i="1"/>
  <c r="RM22" i="1"/>
  <c r="RP22" i="1"/>
  <c r="RL22" i="1"/>
  <c r="RI7" i="1"/>
  <c r="RE7" i="1"/>
  <c r="RH7" i="1"/>
  <c r="RK7" i="1"/>
  <c r="RG7" i="1"/>
  <c r="RJ7" i="1"/>
  <c r="RF7" i="1"/>
  <c r="RQ7" i="1"/>
  <c r="RM7" i="1"/>
  <c r="RP7" i="1"/>
  <c r="RL7" i="1"/>
  <c r="RO7" i="1"/>
  <c r="RR7" i="1"/>
  <c r="RN7" i="1"/>
  <c r="RB2" i="1"/>
  <c r="QX2" i="1"/>
  <c r="RA2" i="1"/>
  <c r="RD2" i="1"/>
  <c r="QZ2" i="1"/>
  <c r="RC2" i="1"/>
  <c r="QY2" i="1"/>
  <c r="QI17" i="1"/>
  <c r="QE17" i="1"/>
  <c r="QG17" i="1"/>
  <c r="QC17" i="1"/>
  <c r="QH17" i="1"/>
  <c r="QF17" i="1"/>
  <c r="QD17" i="1"/>
  <c r="RK17" i="1"/>
  <c r="RG17" i="1"/>
  <c r="RI17" i="1"/>
  <c r="RE17" i="1"/>
  <c r="RH17" i="1"/>
  <c r="RF17" i="1"/>
  <c r="RJ17" i="1"/>
  <c r="RC17" i="1"/>
  <c r="QY17" i="1"/>
  <c r="RA17" i="1"/>
  <c r="QZ17" i="1"/>
  <c r="QX17" i="1"/>
  <c r="RD17" i="1"/>
  <c r="RB17" i="1"/>
  <c r="RO17" i="1"/>
  <c r="RQ17" i="1"/>
  <c r="RM17" i="1"/>
  <c r="RP17" i="1"/>
  <c r="RN17" i="1"/>
  <c r="RL17" i="1"/>
  <c r="RR17" i="1"/>
  <c r="NN82" i="1"/>
  <c r="NQ82" i="1"/>
  <c r="NM82" i="1"/>
  <c r="NP82" i="1"/>
  <c r="NL82" i="1"/>
  <c r="NO82" i="1"/>
  <c r="NK82" i="1"/>
  <c r="NV82" i="1"/>
  <c r="NR82" i="1"/>
  <c r="NU82" i="1"/>
  <c r="NX82" i="1"/>
  <c r="NT82" i="1"/>
  <c r="NW82" i="1"/>
  <c r="NS82" i="1"/>
  <c r="NG77" i="1"/>
  <c r="NJ77" i="1"/>
  <c r="NF77" i="1"/>
  <c r="NI77" i="1"/>
  <c r="NE77" i="1"/>
  <c r="NH77" i="1"/>
  <c r="ND77" i="1"/>
  <c r="MZ72" i="1"/>
  <c r="NC72" i="1"/>
  <c r="MY72" i="1"/>
  <c r="NB72" i="1"/>
  <c r="MX72" i="1"/>
  <c r="NA72" i="1"/>
  <c r="MW72" i="1"/>
  <c r="NX67" i="1"/>
  <c r="NT67" i="1"/>
  <c r="NW67" i="1"/>
  <c r="NR67" i="1"/>
  <c r="NV67" i="1"/>
  <c r="NU67" i="1"/>
  <c r="NS67" i="1"/>
  <c r="NA67" i="1"/>
  <c r="MW67" i="1"/>
  <c r="MZ67" i="1"/>
  <c r="NC67" i="1"/>
  <c r="MY67" i="1"/>
  <c r="NB67" i="1"/>
  <c r="MX67" i="1"/>
  <c r="ML47" i="1"/>
  <c r="MO47" i="1"/>
  <c r="MK47" i="1"/>
  <c r="MN47" i="1"/>
  <c r="MJ47" i="1"/>
  <c r="MM47" i="1"/>
  <c r="MI47" i="1"/>
  <c r="MT47" i="1"/>
  <c r="MP47" i="1"/>
  <c r="MS47" i="1"/>
  <c r="MV47" i="1"/>
  <c r="MR47" i="1"/>
  <c r="MU47" i="1"/>
  <c r="MQ47" i="1"/>
  <c r="NB47" i="1"/>
  <c r="MX47" i="1"/>
  <c r="NA47" i="1"/>
  <c r="MW47" i="1"/>
  <c r="MZ47" i="1"/>
  <c r="NC47" i="1"/>
  <c r="MY47" i="1"/>
  <c r="LB60" i="1"/>
  <c r="LE57" i="1" s="1"/>
  <c r="LW60" i="1"/>
  <c r="LX57" i="1" s="1"/>
  <c r="KU60" i="1"/>
  <c r="LA57" i="1" s="1"/>
  <c r="LP60" i="1"/>
  <c r="LV57" i="1" s="1"/>
  <c r="LI60" i="1"/>
  <c r="LO57" i="1" s="1"/>
  <c r="OB56" i="1"/>
  <c r="KS57" i="1"/>
  <c r="KR57" i="1"/>
  <c r="KQ57" i="1"/>
  <c r="KP57" i="1"/>
  <c r="KT57" i="1"/>
  <c r="KO57" i="1"/>
  <c r="NA52" i="1"/>
  <c r="MW52" i="1"/>
  <c r="MZ52" i="1"/>
  <c r="NC52" i="1"/>
  <c r="MY52" i="1"/>
  <c r="NB52" i="1"/>
  <c r="MX52" i="1"/>
  <c r="NN37" i="1"/>
  <c r="NQ37" i="1"/>
  <c r="NM37" i="1"/>
  <c r="NP37" i="1"/>
  <c r="NL37" i="1"/>
  <c r="NO37" i="1"/>
  <c r="NK37" i="1"/>
  <c r="NV37" i="1"/>
  <c r="NR37" i="1"/>
  <c r="NU37" i="1"/>
  <c r="NX37" i="1"/>
  <c r="NT37" i="1"/>
  <c r="NW37" i="1"/>
  <c r="NS37" i="1"/>
  <c r="NG32" i="1"/>
  <c r="NJ32" i="1"/>
  <c r="NF32" i="1"/>
  <c r="NI32" i="1"/>
  <c r="NE32" i="1"/>
  <c r="NH32" i="1"/>
  <c r="ND32" i="1"/>
  <c r="NX27" i="1"/>
  <c r="NT27" i="1"/>
  <c r="NW27" i="1"/>
  <c r="NS27" i="1"/>
  <c r="NV27" i="1"/>
  <c r="NR27" i="1"/>
  <c r="NU27" i="1"/>
  <c r="MN27" i="1"/>
  <c r="MJ27" i="1"/>
  <c r="MM27" i="1"/>
  <c r="MI27" i="1"/>
  <c r="ML27" i="1"/>
  <c r="MO27" i="1"/>
  <c r="MK27" i="1"/>
  <c r="NN42" i="1"/>
  <c r="NQ42" i="1"/>
  <c r="NM42" i="1"/>
  <c r="NP42" i="1"/>
  <c r="NL42" i="1"/>
  <c r="NO42" i="1"/>
  <c r="NK42" i="1"/>
  <c r="NW42" i="1"/>
  <c r="NV42" i="1"/>
  <c r="NR42" i="1"/>
  <c r="NU42" i="1"/>
  <c r="NX42" i="1"/>
  <c r="NT42" i="1"/>
  <c r="NS42" i="1"/>
  <c r="LB25" i="1"/>
  <c r="LW25" i="1"/>
  <c r="MC22" i="1" s="1"/>
  <c r="KU25" i="1"/>
  <c r="KZ22" i="1" s="1"/>
  <c r="LP25" i="1"/>
  <c r="LI25" i="1"/>
  <c r="LI22" i="1" s="1"/>
  <c r="OB21" i="1"/>
  <c r="NC22" i="1"/>
  <c r="MY22" i="1"/>
  <c r="NB22" i="1"/>
  <c r="MX22" i="1"/>
  <c r="MW22" i="1"/>
  <c r="NA22" i="1"/>
  <c r="MZ22" i="1"/>
  <c r="ML2" i="1"/>
  <c r="MO2" i="1"/>
  <c r="MK2" i="1"/>
  <c r="MN2" i="1"/>
  <c r="MJ2" i="1"/>
  <c r="MM2" i="1"/>
  <c r="MI2" i="1"/>
  <c r="MT2" i="1"/>
  <c r="MP2" i="1"/>
  <c r="MS2" i="1"/>
  <c r="MV2" i="1"/>
  <c r="MR2" i="1"/>
  <c r="MU2" i="1"/>
  <c r="MQ2" i="1"/>
  <c r="NB2" i="1"/>
  <c r="MX2" i="1"/>
  <c r="NA2" i="1"/>
  <c r="MW2" i="1"/>
  <c r="MZ2" i="1"/>
  <c r="NC2" i="1"/>
  <c r="MY2" i="1"/>
  <c r="LB20" i="1"/>
  <c r="LE17" i="1" s="1"/>
  <c r="OB16" i="1"/>
  <c r="LW20" i="1"/>
  <c r="MC17" i="1" s="1"/>
  <c r="KU20" i="1"/>
  <c r="KW17" i="1" s="1"/>
  <c r="LP20" i="1"/>
  <c r="LP17" i="1" s="1"/>
  <c r="LI20" i="1"/>
  <c r="KQ17" i="1"/>
  <c r="KT17" i="1"/>
  <c r="KP17" i="1"/>
  <c r="KS17" i="1"/>
  <c r="KO17" i="1"/>
  <c r="KR17" i="1"/>
  <c r="MV12" i="1"/>
  <c r="MR12" i="1"/>
  <c r="MU12" i="1"/>
  <c r="MQ12" i="1"/>
  <c r="MT12" i="1"/>
  <c r="MP12" i="1"/>
  <c r="MS12" i="1"/>
  <c r="MZ12" i="1"/>
  <c r="NC12" i="1"/>
  <c r="MY12" i="1"/>
  <c r="NB12" i="1"/>
  <c r="MX12" i="1"/>
  <c r="NA12" i="1"/>
  <c r="MW12" i="1"/>
  <c r="NI7" i="1"/>
  <c r="NE7" i="1"/>
  <c r="NH7" i="1"/>
  <c r="ND7" i="1"/>
  <c r="NG7" i="1"/>
  <c r="NJ7" i="1"/>
  <c r="NF7" i="1"/>
  <c r="LP10" i="1"/>
  <c r="LT7" i="1" s="1"/>
  <c r="LI10" i="1"/>
  <c r="LK7" i="1" s="1"/>
  <c r="LB10" i="1"/>
  <c r="LG7" i="1" s="1"/>
  <c r="OB6" i="1"/>
  <c r="LW10" i="1"/>
  <c r="MB7" i="1" s="1"/>
  <c r="KU10" i="1"/>
  <c r="KW7" i="1" s="1"/>
  <c r="NJ82" i="1"/>
  <c r="NF82" i="1"/>
  <c r="NI82" i="1"/>
  <c r="NE82" i="1"/>
  <c r="NH82" i="1"/>
  <c r="ND82" i="1"/>
  <c r="NG82" i="1"/>
  <c r="LW85" i="1"/>
  <c r="LZ82" i="1" s="1"/>
  <c r="KU85" i="1"/>
  <c r="KZ82" i="1" s="1"/>
  <c r="LP85" i="1"/>
  <c r="LR82" i="1" s="1"/>
  <c r="LI85" i="1"/>
  <c r="LI82" i="1" s="1"/>
  <c r="LB85" i="1"/>
  <c r="LE82" i="1" s="1"/>
  <c r="OB81" i="1"/>
  <c r="KT82" i="1"/>
  <c r="KP82" i="1"/>
  <c r="KS82" i="1"/>
  <c r="KO82" i="1"/>
  <c r="KR82" i="1"/>
  <c r="KQ82" i="1"/>
  <c r="MM77" i="1"/>
  <c r="MI77" i="1"/>
  <c r="ML77" i="1"/>
  <c r="MO77" i="1"/>
  <c r="MK77" i="1"/>
  <c r="MN77" i="1"/>
  <c r="MJ77" i="1"/>
  <c r="MU77" i="1"/>
  <c r="MQ77" i="1"/>
  <c r="MT77" i="1"/>
  <c r="MP77" i="1"/>
  <c r="MS77" i="1"/>
  <c r="MV77" i="1"/>
  <c r="MR77" i="1"/>
  <c r="NC77" i="1"/>
  <c r="MY77" i="1"/>
  <c r="NB77" i="1"/>
  <c r="MX77" i="1"/>
  <c r="NA77" i="1"/>
  <c r="MW77" i="1"/>
  <c r="MZ77" i="1"/>
  <c r="ML62" i="1"/>
  <c r="MO62" i="1"/>
  <c r="MK62" i="1"/>
  <c r="MN62" i="1"/>
  <c r="MJ62" i="1"/>
  <c r="MM62" i="1"/>
  <c r="MI62" i="1"/>
  <c r="MT62" i="1"/>
  <c r="MP62" i="1"/>
  <c r="MS62" i="1"/>
  <c r="MV62" i="1"/>
  <c r="MR62" i="1"/>
  <c r="MU62" i="1"/>
  <c r="MQ62" i="1"/>
  <c r="NB62" i="1"/>
  <c r="MX62" i="1"/>
  <c r="NA62" i="1"/>
  <c r="MW62" i="1"/>
  <c r="MZ62" i="1"/>
  <c r="NC62" i="1"/>
  <c r="MY62" i="1"/>
  <c r="MV72" i="1"/>
  <c r="MR72" i="1"/>
  <c r="MU72" i="1"/>
  <c r="MQ72" i="1"/>
  <c r="MT72" i="1"/>
  <c r="MP72" i="1"/>
  <c r="MS72" i="1"/>
  <c r="MN72" i="1"/>
  <c r="MJ72" i="1"/>
  <c r="MM72" i="1"/>
  <c r="MI72" i="1"/>
  <c r="ML72" i="1"/>
  <c r="MK72" i="1"/>
  <c r="MO72" i="1"/>
  <c r="NI67" i="1"/>
  <c r="NE67" i="1"/>
  <c r="NH67" i="1"/>
  <c r="ND67" i="1"/>
  <c r="NG67" i="1"/>
  <c r="NJ67" i="1"/>
  <c r="NF67" i="1"/>
  <c r="NN47" i="1"/>
  <c r="NQ47" i="1"/>
  <c r="NM47" i="1"/>
  <c r="NP47" i="1"/>
  <c r="NL47" i="1"/>
  <c r="NO47" i="1"/>
  <c r="NK47" i="1"/>
  <c r="NV47" i="1"/>
  <c r="NR47" i="1"/>
  <c r="NU47" i="1"/>
  <c r="NX47" i="1"/>
  <c r="NT47" i="1"/>
  <c r="NW47" i="1"/>
  <c r="NS47" i="1"/>
  <c r="NI57" i="1"/>
  <c r="NE57" i="1"/>
  <c r="NH57" i="1"/>
  <c r="ND57" i="1"/>
  <c r="NJ57" i="1"/>
  <c r="NG57" i="1"/>
  <c r="NF57" i="1"/>
  <c r="MO52" i="1"/>
  <c r="MK52" i="1"/>
  <c r="MN52" i="1"/>
  <c r="MJ52" i="1"/>
  <c r="MM52" i="1"/>
  <c r="MI52" i="1"/>
  <c r="ML52" i="1"/>
  <c r="MS52" i="1"/>
  <c r="MV52" i="1"/>
  <c r="MR52" i="1"/>
  <c r="MU52" i="1"/>
  <c r="MQ52" i="1"/>
  <c r="MT52" i="1"/>
  <c r="MP52" i="1"/>
  <c r="NJ37" i="1"/>
  <c r="NF37" i="1"/>
  <c r="NI37" i="1"/>
  <c r="NE37" i="1"/>
  <c r="NH37" i="1"/>
  <c r="ND37" i="1"/>
  <c r="NG37" i="1"/>
  <c r="LW40" i="1"/>
  <c r="LZ37" i="1" s="1"/>
  <c r="KU40" i="1"/>
  <c r="KZ37" i="1" s="1"/>
  <c r="LP40" i="1"/>
  <c r="LS37" i="1" s="1"/>
  <c r="LI40" i="1"/>
  <c r="LJ37" i="1" s="1"/>
  <c r="LB40" i="1"/>
  <c r="LB37" i="1" s="1"/>
  <c r="OB36" i="1"/>
  <c r="KT37" i="1"/>
  <c r="KP37" i="1"/>
  <c r="KS37" i="1"/>
  <c r="KO37" i="1"/>
  <c r="KR37" i="1"/>
  <c r="KQ37" i="1"/>
  <c r="MM32" i="1"/>
  <c r="MI32" i="1"/>
  <c r="ML32" i="1"/>
  <c r="MO32" i="1"/>
  <c r="MK32" i="1"/>
  <c r="MN32" i="1"/>
  <c r="MJ32" i="1"/>
  <c r="MU32" i="1"/>
  <c r="MQ32" i="1"/>
  <c r="MT32" i="1"/>
  <c r="MP32" i="1"/>
  <c r="MS32" i="1"/>
  <c r="MV32" i="1"/>
  <c r="MR32" i="1"/>
  <c r="NC32" i="1"/>
  <c r="MY32" i="1"/>
  <c r="NB32" i="1"/>
  <c r="MX32" i="1"/>
  <c r="NA32" i="1"/>
  <c r="MW32" i="1"/>
  <c r="MZ32" i="1"/>
  <c r="LI30" i="1"/>
  <c r="LM27" i="1" s="1"/>
  <c r="LB30" i="1"/>
  <c r="LW30" i="1"/>
  <c r="LY27" i="1" s="1"/>
  <c r="KU30" i="1"/>
  <c r="KX27" i="1" s="1"/>
  <c r="LP30" i="1"/>
  <c r="LS27" i="1" s="1"/>
  <c r="OB26" i="1"/>
  <c r="KT27" i="1"/>
  <c r="KP27" i="1"/>
  <c r="KS27" i="1"/>
  <c r="KO27" i="1"/>
  <c r="KR27" i="1"/>
  <c r="KQ27" i="1"/>
  <c r="NP27" i="1"/>
  <c r="NL27" i="1"/>
  <c r="NO27" i="1"/>
  <c r="NK27" i="1"/>
  <c r="NN27" i="1"/>
  <c r="NQ27" i="1"/>
  <c r="NM27" i="1"/>
  <c r="LB45" i="1"/>
  <c r="LH42" i="1" s="1"/>
  <c r="LW45" i="1"/>
  <c r="KU45" i="1"/>
  <c r="LA42" i="1" s="1"/>
  <c r="LP45" i="1"/>
  <c r="LP42" i="1" s="1"/>
  <c r="LI45" i="1"/>
  <c r="LL42" i="1" s="1"/>
  <c r="OB41" i="1"/>
  <c r="KS42" i="1"/>
  <c r="KO42" i="1"/>
  <c r="KR42" i="1"/>
  <c r="KQ42" i="1"/>
  <c r="KT42" i="1"/>
  <c r="KP42" i="1"/>
  <c r="MU22" i="1"/>
  <c r="MT22" i="1"/>
  <c r="MP22" i="1"/>
  <c r="MQ22" i="1"/>
  <c r="MV22" i="1"/>
  <c r="MS22" i="1"/>
  <c r="MR22" i="1"/>
  <c r="NW22" i="1"/>
  <c r="NS22" i="1"/>
  <c r="NV22" i="1"/>
  <c r="NR22" i="1"/>
  <c r="NU22" i="1"/>
  <c r="NT22" i="1"/>
  <c r="NX22" i="1"/>
  <c r="NN2" i="1"/>
  <c r="NQ2" i="1"/>
  <c r="NM2" i="1"/>
  <c r="NP2" i="1"/>
  <c r="NL2" i="1"/>
  <c r="NO2" i="1"/>
  <c r="NK2" i="1"/>
  <c r="NV2" i="1"/>
  <c r="NR2" i="1"/>
  <c r="NU2" i="1"/>
  <c r="NX2" i="1"/>
  <c r="NT2" i="1"/>
  <c r="NW2" i="1"/>
  <c r="NS2" i="1"/>
  <c r="NG17" i="1"/>
  <c r="NJ17" i="1"/>
  <c r="NF17" i="1"/>
  <c r="NI17" i="1"/>
  <c r="NE17" i="1"/>
  <c r="NH17" i="1"/>
  <c r="ND17" i="1"/>
  <c r="NX12" i="1"/>
  <c r="NT12" i="1"/>
  <c r="NW12" i="1"/>
  <c r="NS12" i="1"/>
  <c r="NV12" i="1"/>
  <c r="NR12" i="1"/>
  <c r="NU12" i="1"/>
  <c r="MN12" i="1"/>
  <c r="MJ12" i="1"/>
  <c r="MM12" i="1"/>
  <c r="MI12" i="1"/>
  <c r="ML12" i="1"/>
  <c r="MO12" i="1"/>
  <c r="MK12" i="1"/>
  <c r="NA7" i="1"/>
  <c r="MW7" i="1"/>
  <c r="MZ7" i="1"/>
  <c r="NC7" i="1"/>
  <c r="MY7" i="1"/>
  <c r="NB7" i="1"/>
  <c r="MX7" i="1"/>
  <c r="NO77" i="1"/>
  <c r="NK77" i="1"/>
  <c r="NN77" i="1"/>
  <c r="NQ77" i="1"/>
  <c r="NM77" i="1"/>
  <c r="NP77" i="1"/>
  <c r="NL77" i="1"/>
  <c r="NW77" i="1"/>
  <c r="NS77" i="1"/>
  <c r="NV77" i="1"/>
  <c r="NR77" i="1"/>
  <c r="NU77" i="1"/>
  <c r="NX77" i="1"/>
  <c r="NT77" i="1"/>
  <c r="NN62" i="1"/>
  <c r="NQ62" i="1"/>
  <c r="NM62" i="1"/>
  <c r="NP62" i="1"/>
  <c r="NL62" i="1"/>
  <c r="NO62" i="1"/>
  <c r="NK62" i="1"/>
  <c r="NV62" i="1"/>
  <c r="NR62" i="1"/>
  <c r="NU62" i="1"/>
  <c r="NX62" i="1"/>
  <c r="NT62" i="1"/>
  <c r="NW62" i="1"/>
  <c r="NS62" i="1"/>
  <c r="NX72" i="1"/>
  <c r="NT72" i="1"/>
  <c r="NW72" i="1"/>
  <c r="NS72" i="1"/>
  <c r="NV72" i="1"/>
  <c r="NR72" i="1"/>
  <c r="NU72" i="1"/>
  <c r="KQ72" i="1"/>
  <c r="KT72" i="1"/>
  <c r="KP72" i="1"/>
  <c r="KS72" i="1"/>
  <c r="KR72" i="1"/>
  <c r="KO72" i="1"/>
  <c r="NP72" i="1"/>
  <c r="NL72" i="1"/>
  <c r="NO72" i="1"/>
  <c r="NK72" i="1"/>
  <c r="NN72" i="1"/>
  <c r="NQ72" i="1"/>
  <c r="NM72" i="1"/>
  <c r="KS67" i="1"/>
  <c r="KO67" i="1"/>
  <c r="KR67" i="1"/>
  <c r="KQ67" i="1"/>
  <c r="KT67" i="1"/>
  <c r="KP67" i="1"/>
  <c r="MS67" i="1"/>
  <c r="MV67" i="1"/>
  <c r="MR67" i="1"/>
  <c r="MU67" i="1"/>
  <c r="MQ67" i="1"/>
  <c r="MT67" i="1"/>
  <c r="MP67" i="1"/>
  <c r="MO67" i="1"/>
  <c r="MK67" i="1"/>
  <c r="MN67" i="1"/>
  <c r="MJ67" i="1"/>
  <c r="MM67" i="1"/>
  <c r="MI67" i="1"/>
  <c r="ML67" i="1"/>
  <c r="NJ47" i="1"/>
  <c r="NF47" i="1"/>
  <c r="NI47" i="1"/>
  <c r="NE47" i="1"/>
  <c r="NH47" i="1"/>
  <c r="ND47" i="1"/>
  <c r="NG47" i="1"/>
  <c r="LW50" i="1"/>
  <c r="MB47" i="1" s="1"/>
  <c r="KU50" i="1"/>
  <c r="KX47" i="1" s="1"/>
  <c r="LP50" i="1"/>
  <c r="LT47" i="1" s="1"/>
  <c r="LI50" i="1"/>
  <c r="LN47" i="1" s="1"/>
  <c r="LB50" i="1"/>
  <c r="LF47" i="1" s="1"/>
  <c r="OB46" i="1"/>
  <c r="KT47" i="1"/>
  <c r="KP47" i="1"/>
  <c r="KS47" i="1"/>
  <c r="KO47" i="1"/>
  <c r="KR47" i="1"/>
  <c r="KQ47" i="1"/>
  <c r="MO57" i="1"/>
  <c r="MK57" i="1"/>
  <c r="MN57" i="1"/>
  <c r="MJ57" i="1"/>
  <c r="ML57" i="1"/>
  <c r="MI57" i="1"/>
  <c r="MM57" i="1"/>
  <c r="MS57" i="1"/>
  <c r="MV57" i="1"/>
  <c r="MR57" i="1"/>
  <c r="MT57" i="1"/>
  <c r="MQ57" i="1"/>
  <c r="MP57" i="1"/>
  <c r="MU57" i="1"/>
  <c r="NA57" i="1"/>
  <c r="MW57" i="1"/>
  <c r="MZ57" i="1"/>
  <c r="NB57" i="1"/>
  <c r="MY57" i="1"/>
  <c r="MX57" i="1"/>
  <c r="NC57" i="1"/>
  <c r="KS52" i="1"/>
  <c r="KO52" i="1"/>
  <c r="KR52" i="1"/>
  <c r="KQ52" i="1"/>
  <c r="KT52" i="1"/>
  <c r="KP52" i="1"/>
  <c r="NQ52" i="1"/>
  <c r="NM52" i="1"/>
  <c r="NP52" i="1"/>
  <c r="NL52" i="1"/>
  <c r="NO52" i="1"/>
  <c r="NK52" i="1"/>
  <c r="NN52" i="1"/>
  <c r="NU52" i="1"/>
  <c r="NX52" i="1"/>
  <c r="NT52" i="1"/>
  <c r="NW52" i="1"/>
  <c r="NS52" i="1"/>
  <c r="NV52" i="1"/>
  <c r="NR52" i="1"/>
  <c r="NO32" i="1"/>
  <c r="NK32" i="1"/>
  <c r="NN32" i="1"/>
  <c r="NQ32" i="1"/>
  <c r="NM32" i="1"/>
  <c r="NP32" i="1"/>
  <c r="NL32" i="1"/>
  <c r="NW32" i="1"/>
  <c r="NS32" i="1"/>
  <c r="NV32" i="1"/>
  <c r="NR32" i="1"/>
  <c r="NU32" i="1"/>
  <c r="NX32" i="1"/>
  <c r="NT32" i="1"/>
  <c r="NH27" i="1"/>
  <c r="ND27" i="1"/>
  <c r="NG27" i="1"/>
  <c r="NJ27" i="1"/>
  <c r="NF27" i="1"/>
  <c r="NI27" i="1"/>
  <c r="NE27" i="1"/>
  <c r="NJ42" i="1"/>
  <c r="NF42" i="1"/>
  <c r="NI42" i="1"/>
  <c r="NE42" i="1"/>
  <c r="NH42" i="1"/>
  <c r="ND42" i="1"/>
  <c r="NG42" i="1"/>
  <c r="KT22" i="1"/>
  <c r="KP22" i="1"/>
  <c r="KS22" i="1"/>
  <c r="KO22" i="1"/>
  <c r="KR22" i="1"/>
  <c r="KQ22" i="1"/>
  <c r="NJ2" i="1"/>
  <c r="NF2" i="1"/>
  <c r="NI2" i="1"/>
  <c r="NE2" i="1"/>
  <c r="NH2" i="1"/>
  <c r="ND2" i="1"/>
  <c r="NG2" i="1"/>
  <c r="LW5" i="1"/>
  <c r="MB2" i="1" s="1"/>
  <c r="KU5" i="1"/>
  <c r="LA2" i="1" s="1"/>
  <c r="LP5" i="1"/>
  <c r="LQ2" i="1" s="1"/>
  <c r="LI5" i="1"/>
  <c r="LL2" i="1" s="1"/>
  <c r="LB5" i="1"/>
  <c r="LE2" i="1" s="1"/>
  <c r="OB1" i="1"/>
  <c r="KT2" i="1"/>
  <c r="KP2" i="1"/>
  <c r="KS2" i="1"/>
  <c r="KO2" i="1"/>
  <c r="KR2" i="1"/>
  <c r="KQ2" i="1"/>
  <c r="MM17" i="1"/>
  <c r="MI17" i="1"/>
  <c r="ML17" i="1"/>
  <c r="MO17" i="1"/>
  <c r="MK17" i="1"/>
  <c r="MN17" i="1"/>
  <c r="MJ17" i="1"/>
  <c r="MU17" i="1"/>
  <c r="MQ17" i="1"/>
  <c r="MT17" i="1"/>
  <c r="MP17" i="1"/>
  <c r="MS17" i="1"/>
  <c r="MV17" i="1"/>
  <c r="MR17" i="1"/>
  <c r="NC17" i="1"/>
  <c r="MY17" i="1"/>
  <c r="NB17" i="1"/>
  <c r="MX17" i="1"/>
  <c r="NA17" i="1"/>
  <c r="MW17" i="1"/>
  <c r="MZ17" i="1"/>
  <c r="LI15" i="1"/>
  <c r="LN12" i="1" s="1"/>
  <c r="LB15" i="1"/>
  <c r="LH12" i="1" s="1"/>
  <c r="OB11" i="1"/>
  <c r="LW15" i="1"/>
  <c r="LX12" i="1" s="1"/>
  <c r="KU15" i="1"/>
  <c r="KU12" i="1" s="1"/>
  <c r="LP15" i="1"/>
  <c r="KR12" i="1"/>
  <c r="KQ12" i="1"/>
  <c r="KT12" i="1"/>
  <c r="KP12" i="1"/>
  <c r="KS12" i="1"/>
  <c r="KO12" i="1"/>
  <c r="NP12" i="1"/>
  <c r="NL12" i="1"/>
  <c r="NO12" i="1"/>
  <c r="NK12" i="1"/>
  <c r="NN12" i="1"/>
  <c r="NQ12" i="1"/>
  <c r="NM12" i="1"/>
  <c r="MO7" i="1"/>
  <c r="MK7" i="1"/>
  <c r="MN7" i="1"/>
  <c r="MJ7" i="1"/>
  <c r="MM7" i="1"/>
  <c r="MI7" i="1"/>
  <c r="ML7" i="1"/>
  <c r="MS7" i="1"/>
  <c r="MV7" i="1"/>
  <c r="MR7" i="1"/>
  <c r="MU7" i="1"/>
  <c r="MQ7" i="1"/>
  <c r="MT7" i="1"/>
  <c r="MP7" i="1"/>
  <c r="ML82" i="1"/>
  <c r="MO82" i="1"/>
  <c r="MK82" i="1"/>
  <c r="MN82" i="1"/>
  <c r="MJ82" i="1"/>
  <c r="MM82" i="1"/>
  <c r="MI82" i="1"/>
  <c r="MT82" i="1"/>
  <c r="MP82" i="1"/>
  <c r="MS82" i="1"/>
  <c r="MV82" i="1"/>
  <c r="MR82" i="1"/>
  <c r="MU82" i="1"/>
  <c r="MQ82" i="1"/>
  <c r="NB82" i="1"/>
  <c r="MX82" i="1"/>
  <c r="NA82" i="1"/>
  <c r="MW82" i="1"/>
  <c r="MZ82" i="1"/>
  <c r="NC82" i="1"/>
  <c r="MY82" i="1"/>
  <c r="LB80" i="1"/>
  <c r="LB77" i="1" s="1"/>
  <c r="OB76" i="1"/>
  <c r="LW80" i="1"/>
  <c r="MC77" i="1" s="1"/>
  <c r="KU80" i="1"/>
  <c r="KU77" i="1" s="1"/>
  <c r="LP80" i="1"/>
  <c r="LV77" i="1" s="1"/>
  <c r="LI80" i="1"/>
  <c r="LO77" i="1" s="1"/>
  <c r="KQ77" i="1"/>
  <c r="KT77" i="1"/>
  <c r="KP77" i="1"/>
  <c r="KS77" i="1"/>
  <c r="KO77" i="1"/>
  <c r="KR77" i="1"/>
  <c r="NJ62" i="1"/>
  <c r="NF62" i="1"/>
  <c r="NI62" i="1"/>
  <c r="NE62" i="1"/>
  <c r="NH62" i="1"/>
  <c r="ND62" i="1"/>
  <c r="NG62" i="1"/>
  <c r="LW65" i="1"/>
  <c r="LY62" i="1" s="1"/>
  <c r="KU65" i="1"/>
  <c r="LA62" i="1" s="1"/>
  <c r="LP65" i="1"/>
  <c r="LR62" i="1" s="1"/>
  <c r="LI65" i="1"/>
  <c r="LN62" i="1" s="1"/>
  <c r="LB65" i="1"/>
  <c r="LH62" i="1" s="1"/>
  <c r="OB61" i="1"/>
  <c r="KT62" i="1"/>
  <c r="KP62" i="1"/>
  <c r="KS62" i="1"/>
  <c r="KO62" i="1"/>
  <c r="KR62" i="1"/>
  <c r="KQ62" i="1"/>
  <c r="LI75" i="1"/>
  <c r="LK72" i="1" s="1"/>
  <c r="LB75" i="1"/>
  <c r="LH72" i="1" s="1"/>
  <c r="OB71" i="1"/>
  <c r="LW75" i="1"/>
  <c r="MB72" i="1" s="1"/>
  <c r="KU75" i="1"/>
  <c r="KX72" i="1" s="1"/>
  <c r="LP75" i="1"/>
  <c r="LP72" i="1" s="1"/>
  <c r="NH72" i="1"/>
  <c r="ND72" i="1"/>
  <c r="NG72" i="1"/>
  <c r="NJ72" i="1"/>
  <c r="NF72" i="1"/>
  <c r="NI72" i="1"/>
  <c r="NE72" i="1"/>
  <c r="LI70" i="1"/>
  <c r="LB70" i="1"/>
  <c r="LD67" i="1" s="1"/>
  <c r="KU70" i="1"/>
  <c r="KW67" i="1" s="1"/>
  <c r="LW70" i="1"/>
  <c r="OB66" i="1"/>
  <c r="LP70" i="1"/>
  <c r="LQ67" i="1" s="1"/>
  <c r="NP67" i="1"/>
  <c r="NM67" i="1"/>
  <c r="NQ67" i="1"/>
  <c r="NL67" i="1"/>
  <c r="NO67" i="1"/>
  <c r="NK67" i="1"/>
  <c r="NN67" i="1"/>
  <c r="NN57" i="1"/>
  <c r="NQ57" i="1"/>
  <c r="NM57" i="1"/>
  <c r="NP57" i="1"/>
  <c r="NL57" i="1"/>
  <c r="NO57" i="1"/>
  <c r="NK57" i="1"/>
  <c r="NW57" i="1"/>
  <c r="NS57" i="1"/>
  <c r="NV57" i="1"/>
  <c r="NR57" i="1"/>
  <c r="NU57" i="1"/>
  <c r="NX57" i="1"/>
  <c r="NT57" i="1"/>
  <c r="NI52" i="1"/>
  <c r="NE52" i="1"/>
  <c r="NH52" i="1"/>
  <c r="ND52" i="1"/>
  <c r="NG52" i="1"/>
  <c r="NJ52" i="1"/>
  <c r="NF52" i="1"/>
  <c r="LP55" i="1"/>
  <c r="LT52" i="1" s="1"/>
  <c r="LI55" i="1"/>
  <c r="LO52" i="1" s="1"/>
  <c r="LB55" i="1"/>
  <c r="LD52" i="1" s="1"/>
  <c r="OB51" i="1"/>
  <c r="LW55" i="1"/>
  <c r="MC52" i="1" s="1"/>
  <c r="KU55" i="1"/>
  <c r="KZ52" i="1" s="1"/>
  <c r="ML37" i="1"/>
  <c r="MO37" i="1"/>
  <c r="MK37" i="1"/>
  <c r="MN37" i="1"/>
  <c r="MJ37" i="1"/>
  <c r="MM37" i="1"/>
  <c r="MI37" i="1"/>
  <c r="MT37" i="1"/>
  <c r="MP37" i="1"/>
  <c r="MS37" i="1"/>
  <c r="MV37" i="1"/>
  <c r="MR37" i="1"/>
  <c r="MU37" i="1"/>
  <c r="MQ37" i="1"/>
  <c r="NB37" i="1"/>
  <c r="MX37" i="1"/>
  <c r="NA37" i="1"/>
  <c r="MW37" i="1"/>
  <c r="MZ37" i="1"/>
  <c r="NC37" i="1"/>
  <c r="MY37" i="1"/>
  <c r="LB35" i="1"/>
  <c r="LB32" i="1" s="1"/>
  <c r="OB31" i="1"/>
  <c r="LW35" i="1"/>
  <c r="KU35" i="1"/>
  <c r="KY32" i="1" s="1"/>
  <c r="LP35" i="1"/>
  <c r="LV32" i="1" s="1"/>
  <c r="LI35" i="1"/>
  <c r="LO32" i="1" s="1"/>
  <c r="KQ32" i="1"/>
  <c r="KT32" i="1"/>
  <c r="KP32" i="1"/>
  <c r="KS32" i="1"/>
  <c r="KO32" i="1"/>
  <c r="KR32" i="1"/>
  <c r="MV27" i="1"/>
  <c r="MR27" i="1"/>
  <c r="MU27" i="1"/>
  <c r="MQ27" i="1"/>
  <c r="MT27" i="1"/>
  <c r="MP27" i="1"/>
  <c r="MS27" i="1"/>
  <c r="MZ27" i="1"/>
  <c r="NC27" i="1"/>
  <c r="MY27" i="1"/>
  <c r="NB27" i="1"/>
  <c r="MX27" i="1"/>
  <c r="NA27" i="1"/>
  <c r="MW27" i="1"/>
  <c r="MO42" i="1"/>
  <c r="MK42" i="1"/>
  <c r="MN42" i="1"/>
  <c r="MJ42" i="1"/>
  <c r="MM42" i="1"/>
  <c r="ML42" i="1"/>
  <c r="MI42" i="1"/>
  <c r="MS42" i="1"/>
  <c r="MV42" i="1"/>
  <c r="MR42" i="1"/>
  <c r="MU42" i="1"/>
  <c r="MT42" i="1"/>
  <c r="MQ42" i="1"/>
  <c r="MP42" i="1"/>
  <c r="NA42" i="1"/>
  <c r="MW42" i="1"/>
  <c r="MZ42" i="1"/>
  <c r="NC42" i="1"/>
  <c r="NB42" i="1"/>
  <c r="MY42" i="1"/>
  <c r="MX42" i="1"/>
  <c r="ML22" i="1"/>
  <c r="MO22" i="1"/>
  <c r="MK22" i="1"/>
  <c r="MN22" i="1"/>
  <c r="MJ22" i="1"/>
  <c r="MM22" i="1"/>
  <c r="MI22" i="1"/>
  <c r="NO22" i="1"/>
  <c r="NK22" i="1"/>
  <c r="NN22" i="1"/>
  <c r="NM22" i="1"/>
  <c r="NL22" i="1"/>
  <c r="NQ22" i="1"/>
  <c r="NP22" i="1"/>
  <c r="NG22" i="1"/>
  <c r="NJ22" i="1"/>
  <c r="NF22" i="1"/>
  <c r="NE22" i="1"/>
  <c r="ND22" i="1"/>
  <c r="NI22" i="1"/>
  <c r="NH22" i="1"/>
  <c r="NO17" i="1"/>
  <c r="NK17" i="1"/>
  <c r="NN17" i="1"/>
  <c r="NQ17" i="1"/>
  <c r="NM17" i="1"/>
  <c r="NP17" i="1"/>
  <c r="NL17" i="1"/>
  <c r="NW17" i="1"/>
  <c r="NS17" i="1"/>
  <c r="NV17" i="1"/>
  <c r="NR17" i="1"/>
  <c r="NU17" i="1"/>
  <c r="NX17" i="1"/>
  <c r="NT17" i="1"/>
  <c r="NH12" i="1"/>
  <c r="ND12" i="1"/>
  <c r="NG12" i="1"/>
  <c r="NJ12" i="1"/>
  <c r="NF12" i="1"/>
  <c r="NI12" i="1"/>
  <c r="NE12" i="1"/>
  <c r="KS7" i="1"/>
  <c r="KO7" i="1"/>
  <c r="KR7" i="1"/>
  <c r="KQ7" i="1"/>
  <c r="KT7" i="1"/>
  <c r="KP7" i="1"/>
  <c r="NQ7" i="1"/>
  <c r="NM7" i="1"/>
  <c r="NP7" i="1"/>
  <c r="NL7" i="1"/>
  <c r="NO7" i="1"/>
  <c r="NK7" i="1"/>
  <c r="NN7" i="1"/>
  <c r="NU7" i="1"/>
  <c r="NX7" i="1"/>
  <c r="NT7" i="1"/>
  <c r="NW7" i="1"/>
  <c r="NS7" i="1"/>
  <c r="NV7" i="1"/>
  <c r="NR7" i="1"/>
  <c r="JT82" i="1"/>
  <c r="JW82" i="1"/>
  <c r="JS82" i="1"/>
  <c r="JV82" i="1"/>
  <c r="JR82" i="1"/>
  <c r="JU82" i="1"/>
  <c r="JQ82" i="1"/>
  <c r="KB82" i="1"/>
  <c r="JX82" i="1"/>
  <c r="KA82" i="1"/>
  <c r="KD82" i="1"/>
  <c r="JZ82" i="1"/>
  <c r="KC82" i="1"/>
  <c r="JY82" i="1"/>
  <c r="JM77" i="1"/>
  <c r="JP77" i="1"/>
  <c r="JL77" i="1"/>
  <c r="JO77" i="1"/>
  <c r="JK77" i="1"/>
  <c r="JN77" i="1"/>
  <c r="JJ77" i="1"/>
  <c r="KD67" i="1"/>
  <c r="JZ67" i="1"/>
  <c r="KB67" i="1"/>
  <c r="JX67" i="1"/>
  <c r="KC67" i="1"/>
  <c r="KA67" i="1"/>
  <c r="JY67" i="1"/>
  <c r="GW67" i="1"/>
  <c r="GZ67" i="1"/>
  <c r="GV67" i="1"/>
  <c r="GY67" i="1"/>
  <c r="GU67" i="1"/>
  <c r="GX67" i="1"/>
  <c r="IS67" i="1"/>
  <c r="IO67" i="1"/>
  <c r="IR67" i="1"/>
  <c r="IU67" i="1"/>
  <c r="IQ67" i="1"/>
  <c r="IT67" i="1"/>
  <c r="IP67" i="1"/>
  <c r="JB62" i="1"/>
  <c r="IX62" i="1"/>
  <c r="JA62" i="1"/>
  <c r="IW62" i="1"/>
  <c r="IZ62" i="1"/>
  <c r="IV62" i="1"/>
  <c r="IY62" i="1"/>
  <c r="JF62" i="1"/>
  <c r="JI62" i="1"/>
  <c r="JE62" i="1"/>
  <c r="JH62" i="1"/>
  <c r="JD62" i="1"/>
  <c r="JG62" i="1"/>
  <c r="JC62" i="1"/>
  <c r="JN72" i="1"/>
  <c r="JJ72" i="1"/>
  <c r="JM72" i="1"/>
  <c r="JP72" i="1"/>
  <c r="JL72" i="1"/>
  <c r="JO72" i="1"/>
  <c r="JK72" i="1"/>
  <c r="JO57" i="1"/>
  <c r="JK57" i="1"/>
  <c r="JN57" i="1"/>
  <c r="JJ57" i="1"/>
  <c r="JP57" i="1"/>
  <c r="JL57" i="1"/>
  <c r="JM57" i="1"/>
  <c r="JW57" i="1"/>
  <c r="JS57" i="1"/>
  <c r="JV57" i="1"/>
  <c r="JR57" i="1"/>
  <c r="JT57" i="1"/>
  <c r="JU57" i="1"/>
  <c r="JQ57" i="1"/>
  <c r="KA57" i="1"/>
  <c r="KD57" i="1"/>
  <c r="JZ57" i="1"/>
  <c r="KB57" i="1"/>
  <c r="JX57" i="1"/>
  <c r="KC57" i="1"/>
  <c r="JY57" i="1"/>
  <c r="JH52" i="1"/>
  <c r="JD52" i="1"/>
  <c r="JG52" i="1"/>
  <c r="JC52" i="1"/>
  <c r="JF52" i="1"/>
  <c r="JI52" i="1"/>
  <c r="JE52" i="1"/>
  <c r="IZ52" i="1"/>
  <c r="IV52" i="1"/>
  <c r="IY52" i="1"/>
  <c r="JB52" i="1"/>
  <c r="IX52" i="1"/>
  <c r="JA52" i="1"/>
  <c r="IW52" i="1"/>
  <c r="JU47" i="1"/>
  <c r="JQ47" i="1"/>
  <c r="JT47" i="1"/>
  <c r="JW47" i="1"/>
  <c r="JS47" i="1"/>
  <c r="JV47" i="1"/>
  <c r="JR47" i="1"/>
  <c r="KC47" i="1"/>
  <c r="JY47" i="1"/>
  <c r="KB47" i="1"/>
  <c r="JX47" i="1"/>
  <c r="KA47" i="1"/>
  <c r="KD47" i="1"/>
  <c r="JZ47" i="1"/>
  <c r="JN42" i="1"/>
  <c r="JJ42" i="1"/>
  <c r="JM42" i="1"/>
  <c r="JP42" i="1"/>
  <c r="JL42" i="1"/>
  <c r="JO42" i="1"/>
  <c r="JK42" i="1"/>
  <c r="JB37" i="1"/>
  <c r="IX37" i="1"/>
  <c r="IZ37" i="1"/>
  <c r="IV37" i="1"/>
  <c r="JA37" i="1"/>
  <c r="IY37" i="1"/>
  <c r="IW37" i="1"/>
  <c r="JV37" i="1"/>
  <c r="JR37" i="1"/>
  <c r="JT37" i="1"/>
  <c r="JQ37" i="1"/>
  <c r="JW37" i="1"/>
  <c r="JU37" i="1"/>
  <c r="JS37" i="1"/>
  <c r="JU22" i="1"/>
  <c r="JQ22" i="1"/>
  <c r="JT22" i="1"/>
  <c r="JW22" i="1"/>
  <c r="JS22" i="1"/>
  <c r="JV22" i="1"/>
  <c r="JR22" i="1"/>
  <c r="KC22" i="1"/>
  <c r="JY22" i="1"/>
  <c r="KB22" i="1"/>
  <c r="JX22" i="1"/>
  <c r="KA22" i="1"/>
  <c r="KD22" i="1"/>
  <c r="JZ22" i="1"/>
  <c r="JG32" i="1"/>
  <c r="JC32" i="1"/>
  <c r="JI32" i="1"/>
  <c r="JE32" i="1"/>
  <c r="JF32" i="1"/>
  <c r="JD32" i="1"/>
  <c r="JH32" i="1"/>
  <c r="IU32" i="1"/>
  <c r="IQ32" i="1"/>
  <c r="IT32" i="1"/>
  <c r="IP32" i="1"/>
  <c r="IS32" i="1"/>
  <c r="IO32" i="1"/>
  <c r="IR32" i="1"/>
  <c r="HV35" i="1"/>
  <c r="HV32" i="1" s="1"/>
  <c r="HH35" i="1"/>
  <c r="HI32" i="1" s="1"/>
  <c r="HO35" i="1"/>
  <c r="HA35" i="1"/>
  <c r="HF32" i="1" s="1"/>
  <c r="KH31" i="1"/>
  <c r="IC35" i="1"/>
  <c r="IE32" i="1" s="1"/>
  <c r="IR12" i="1"/>
  <c r="IU12" i="1"/>
  <c r="IQ12" i="1"/>
  <c r="IT12" i="1"/>
  <c r="IP12" i="1"/>
  <c r="IS12" i="1"/>
  <c r="IO12" i="1"/>
  <c r="IZ12" i="1"/>
  <c r="IV12" i="1"/>
  <c r="IY12" i="1"/>
  <c r="JB12" i="1"/>
  <c r="IX12" i="1"/>
  <c r="JA12" i="1"/>
  <c r="IW12" i="1"/>
  <c r="JH12" i="1"/>
  <c r="JD12" i="1"/>
  <c r="JG12" i="1"/>
  <c r="JC12" i="1"/>
  <c r="JF12" i="1"/>
  <c r="JI12" i="1"/>
  <c r="JE12" i="1"/>
  <c r="HH10" i="1"/>
  <c r="HL7" i="1" s="1"/>
  <c r="KH6" i="1"/>
  <c r="IC10" i="1"/>
  <c r="HA10" i="1"/>
  <c r="HE7" i="1" s="1"/>
  <c r="HV10" i="1"/>
  <c r="IB7" i="1" s="1"/>
  <c r="HO10" i="1"/>
  <c r="HP7" i="1" s="1"/>
  <c r="GW7" i="1"/>
  <c r="GZ7" i="1"/>
  <c r="GV7" i="1"/>
  <c r="GY7" i="1"/>
  <c r="GU7" i="1"/>
  <c r="GX7" i="1"/>
  <c r="JB2" i="1"/>
  <c r="IX2" i="1"/>
  <c r="JA2" i="1"/>
  <c r="IW2" i="1"/>
  <c r="IZ2" i="1"/>
  <c r="IV2" i="1"/>
  <c r="IY2" i="1"/>
  <c r="JF2" i="1"/>
  <c r="JI2" i="1"/>
  <c r="JE2" i="1"/>
  <c r="JH2" i="1"/>
  <c r="JD2" i="1"/>
  <c r="JG2" i="1"/>
  <c r="JC2" i="1"/>
  <c r="JO17" i="1"/>
  <c r="JK17" i="1"/>
  <c r="JN17" i="1"/>
  <c r="JJ17" i="1"/>
  <c r="JM17" i="1"/>
  <c r="JP17" i="1"/>
  <c r="JL17" i="1"/>
  <c r="HV20" i="1"/>
  <c r="IA17" i="1" s="1"/>
  <c r="HO20" i="1"/>
  <c r="HR17" i="1" s="1"/>
  <c r="HH20" i="1"/>
  <c r="HM17" i="1" s="1"/>
  <c r="KH16" i="1"/>
  <c r="IC20" i="1"/>
  <c r="ID17" i="1" s="1"/>
  <c r="HA20" i="1"/>
  <c r="HA17" i="1" s="1"/>
  <c r="JP82" i="1"/>
  <c r="JL82" i="1"/>
  <c r="JO82" i="1"/>
  <c r="JK82" i="1"/>
  <c r="JN82" i="1"/>
  <c r="JJ82" i="1"/>
  <c r="JM82" i="1"/>
  <c r="IC85" i="1"/>
  <c r="IF82" i="1" s="1"/>
  <c r="HA85" i="1"/>
  <c r="HG82" i="1" s="1"/>
  <c r="HV85" i="1"/>
  <c r="HV82" i="1" s="1"/>
  <c r="HO85" i="1"/>
  <c r="HR82" i="1" s="1"/>
  <c r="HH85" i="1"/>
  <c r="HK82" i="1" s="1"/>
  <c r="KH81" i="1"/>
  <c r="GZ82" i="1"/>
  <c r="GV82" i="1"/>
  <c r="GY82" i="1"/>
  <c r="GU82" i="1"/>
  <c r="GX82" i="1"/>
  <c r="GW82" i="1"/>
  <c r="IS77" i="1"/>
  <c r="IO77" i="1"/>
  <c r="IR77" i="1"/>
  <c r="IU77" i="1"/>
  <c r="IQ77" i="1"/>
  <c r="IT77" i="1"/>
  <c r="IP77" i="1"/>
  <c r="JA77" i="1"/>
  <c r="IW77" i="1"/>
  <c r="IZ77" i="1"/>
  <c r="IV77" i="1"/>
  <c r="IY77" i="1"/>
  <c r="JB77" i="1"/>
  <c r="IX77" i="1"/>
  <c r="JI77" i="1"/>
  <c r="JE77" i="1"/>
  <c r="JH77" i="1"/>
  <c r="JD77" i="1"/>
  <c r="JG77" i="1"/>
  <c r="JC77" i="1"/>
  <c r="JF77" i="1"/>
  <c r="JV67" i="1"/>
  <c r="JT67" i="1"/>
  <c r="JW67" i="1"/>
  <c r="JQ67" i="1"/>
  <c r="JU67" i="1"/>
  <c r="JS67" i="1"/>
  <c r="JR67" i="1"/>
  <c r="KD62" i="1"/>
  <c r="JZ62" i="1"/>
  <c r="KC62" i="1"/>
  <c r="JY62" i="1"/>
  <c r="KB62" i="1"/>
  <c r="JX62" i="1"/>
  <c r="KA62" i="1"/>
  <c r="IT62" i="1"/>
  <c r="IP62" i="1"/>
  <c r="IS62" i="1"/>
  <c r="IO62" i="1"/>
  <c r="IR62" i="1"/>
  <c r="IU62" i="1"/>
  <c r="IQ62" i="1"/>
  <c r="JA72" i="1"/>
  <c r="IW72" i="1"/>
  <c r="IZ72" i="1"/>
  <c r="IV72" i="1"/>
  <c r="IY72" i="1"/>
  <c r="JB72" i="1"/>
  <c r="IX72" i="1"/>
  <c r="JI72" i="1"/>
  <c r="JE72" i="1"/>
  <c r="JH72" i="1"/>
  <c r="JD72" i="1"/>
  <c r="JG72" i="1"/>
  <c r="JC72" i="1"/>
  <c r="JF72" i="1"/>
  <c r="JG57" i="1"/>
  <c r="JF57" i="1"/>
  <c r="JH57" i="1"/>
  <c r="JD57" i="1"/>
  <c r="JE57" i="1"/>
  <c r="JC57" i="1"/>
  <c r="JI57" i="1"/>
  <c r="HV60" i="1"/>
  <c r="IB57" i="1" s="1"/>
  <c r="HO60" i="1"/>
  <c r="HP57" i="1" s="1"/>
  <c r="IC60" i="1"/>
  <c r="IE57" i="1" s="1"/>
  <c r="HA60" i="1"/>
  <c r="HD57" i="1" s="1"/>
  <c r="KH56" i="1"/>
  <c r="HH60" i="1"/>
  <c r="HK57" i="1" s="1"/>
  <c r="JP52" i="1"/>
  <c r="JL52" i="1"/>
  <c r="JO52" i="1"/>
  <c r="JK52" i="1"/>
  <c r="JN52" i="1"/>
  <c r="JJ52" i="1"/>
  <c r="JM52" i="1"/>
  <c r="KA52" i="1"/>
  <c r="KC52" i="1"/>
  <c r="JY52" i="1"/>
  <c r="JZ52" i="1"/>
  <c r="JX52" i="1"/>
  <c r="KD52" i="1"/>
  <c r="KB52" i="1"/>
  <c r="HH50" i="1"/>
  <c r="HL47" i="1" s="1"/>
  <c r="KH46" i="1"/>
  <c r="IC50" i="1"/>
  <c r="II47" i="1" s="1"/>
  <c r="HA50" i="1"/>
  <c r="HD47" i="1" s="1"/>
  <c r="HV50" i="1"/>
  <c r="HO50" i="1"/>
  <c r="HS47" i="1" s="1"/>
  <c r="GW47" i="1"/>
  <c r="GZ47" i="1"/>
  <c r="GV47" i="1"/>
  <c r="GY47" i="1"/>
  <c r="GU47" i="1"/>
  <c r="GX47" i="1"/>
  <c r="JB42" i="1"/>
  <c r="IX42" i="1"/>
  <c r="JA42" i="1"/>
  <c r="IW42" i="1"/>
  <c r="IZ42" i="1"/>
  <c r="IV42" i="1"/>
  <c r="IY42" i="1"/>
  <c r="JF42" i="1"/>
  <c r="JI42" i="1"/>
  <c r="JE42" i="1"/>
  <c r="JH42" i="1"/>
  <c r="JD42" i="1"/>
  <c r="JG42" i="1"/>
  <c r="JC42" i="1"/>
  <c r="KD37" i="1"/>
  <c r="JZ37" i="1"/>
  <c r="KB37" i="1"/>
  <c r="JX37" i="1"/>
  <c r="JY37" i="1"/>
  <c r="KC37" i="1"/>
  <c r="KA37" i="1"/>
  <c r="JF37" i="1"/>
  <c r="JH37" i="1"/>
  <c r="JD37" i="1"/>
  <c r="JI37" i="1"/>
  <c r="JG37" i="1"/>
  <c r="JE37" i="1"/>
  <c r="JC37" i="1"/>
  <c r="IR27" i="1"/>
  <c r="IU27" i="1"/>
  <c r="IQ27" i="1"/>
  <c r="IT27" i="1"/>
  <c r="IP27" i="1"/>
  <c r="IS27" i="1"/>
  <c r="IO27" i="1"/>
  <c r="IZ27" i="1"/>
  <c r="IV27" i="1"/>
  <c r="IY27" i="1"/>
  <c r="JB27" i="1"/>
  <c r="IX27" i="1"/>
  <c r="JA27" i="1"/>
  <c r="IW27" i="1"/>
  <c r="JH27" i="1"/>
  <c r="JD27" i="1"/>
  <c r="JG27" i="1"/>
  <c r="JC27" i="1"/>
  <c r="JF27" i="1"/>
  <c r="JI27" i="1"/>
  <c r="JE27" i="1"/>
  <c r="HH25" i="1"/>
  <c r="HH22" i="1" s="1"/>
  <c r="IC25" i="1"/>
  <c r="IF22" i="1" s="1"/>
  <c r="HA25" i="1"/>
  <c r="HG22" i="1" s="1"/>
  <c r="HV25" i="1"/>
  <c r="HV22" i="1" s="1"/>
  <c r="HO25" i="1"/>
  <c r="HQ22" i="1" s="1"/>
  <c r="KH21" i="1"/>
  <c r="GW22" i="1"/>
  <c r="GZ22" i="1"/>
  <c r="GV22" i="1"/>
  <c r="GY22" i="1"/>
  <c r="GU22" i="1"/>
  <c r="GX22" i="1"/>
  <c r="HJ32" i="1"/>
  <c r="JT12" i="1"/>
  <c r="JW12" i="1"/>
  <c r="JS12" i="1"/>
  <c r="JV12" i="1"/>
  <c r="JR12" i="1"/>
  <c r="JU12" i="1"/>
  <c r="JQ12" i="1"/>
  <c r="KB12" i="1"/>
  <c r="JX12" i="1"/>
  <c r="KA12" i="1"/>
  <c r="KD12" i="1"/>
  <c r="JZ12" i="1"/>
  <c r="KC12" i="1"/>
  <c r="JY12" i="1"/>
  <c r="JM7" i="1"/>
  <c r="JP7" i="1"/>
  <c r="JL7" i="1"/>
  <c r="JO7" i="1"/>
  <c r="JK7" i="1"/>
  <c r="JN7" i="1"/>
  <c r="JJ7" i="1"/>
  <c r="KD2" i="1"/>
  <c r="JZ2" i="1"/>
  <c r="KC2" i="1"/>
  <c r="JY2" i="1"/>
  <c r="KB2" i="1"/>
  <c r="JX2" i="1"/>
  <c r="KA2" i="1"/>
  <c r="IT2" i="1"/>
  <c r="IP2" i="1"/>
  <c r="IS2" i="1"/>
  <c r="IO2" i="1"/>
  <c r="IR2" i="1"/>
  <c r="IU2" i="1"/>
  <c r="IQ2" i="1"/>
  <c r="JG17" i="1"/>
  <c r="JC17" i="1"/>
  <c r="JF17" i="1"/>
  <c r="JI17" i="1"/>
  <c r="JE17" i="1"/>
  <c r="JH17" i="1"/>
  <c r="JD17" i="1"/>
  <c r="JU77" i="1"/>
  <c r="JQ77" i="1"/>
  <c r="JT77" i="1"/>
  <c r="JW77" i="1"/>
  <c r="JS77" i="1"/>
  <c r="JV77" i="1"/>
  <c r="JR77" i="1"/>
  <c r="KC77" i="1"/>
  <c r="JY77" i="1"/>
  <c r="KB77" i="1"/>
  <c r="JX77" i="1"/>
  <c r="KA77" i="1"/>
  <c r="KD77" i="1"/>
  <c r="JZ77" i="1"/>
  <c r="JM67" i="1"/>
  <c r="JP67" i="1"/>
  <c r="JL67" i="1"/>
  <c r="JO67" i="1"/>
  <c r="JK67" i="1"/>
  <c r="JN67" i="1"/>
  <c r="JJ67" i="1"/>
  <c r="HO70" i="1"/>
  <c r="HP67" i="1" s="1"/>
  <c r="IC70" i="1"/>
  <c r="IC67" i="1" s="1"/>
  <c r="HA70" i="1"/>
  <c r="HE67" i="1" s="1"/>
  <c r="HV70" i="1"/>
  <c r="HX67" i="1" s="1"/>
  <c r="KH66" i="1"/>
  <c r="HH70" i="1"/>
  <c r="HK67" i="1" s="1"/>
  <c r="JI67" i="1"/>
  <c r="JE67" i="1"/>
  <c r="JH67" i="1"/>
  <c r="JD67" i="1"/>
  <c r="JG67" i="1"/>
  <c r="JC67" i="1"/>
  <c r="JF67" i="1"/>
  <c r="HO65" i="1"/>
  <c r="HH65" i="1"/>
  <c r="HJ62" i="1" s="1"/>
  <c r="KH61" i="1"/>
  <c r="IC65" i="1"/>
  <c r="ID62" i="1" s="1"/>
  <c r="HA65" i="1"/>
  <c r="HB62" i="1" s="1"/>
  <c r="HV65" i="1"/>
  <c r="HV62" i="1" s="1"/>
  <c r="GX62" i="1"/>
  <c r="GW62" i="1"/>
  <c r="GZ62" i="1"/>
  <c r="GV62" i="1"/>
  <c r="GY62" i="1"/>
  <c r="GU62" i="1"/>
  <c r="JV62" i="1"/>
  <c r="JR62" i="1"/>
  <c r="JU62" i="1"/>
  <c r="JQ62" i="1"/>
  <c r="JT62" i="1"/>
  <c r="JW62" i="1"/>
  <c r="JS62" i="1"/>
  <c r="KD72" i="1"/>
  <c r="JZ72" i="1"/>
  <c r="KC72" i="1"/>
  <c r="JY72" i="1"/>
  <c r="KB72" i="1"/>
  <c r="JX72" i="1"/>
  <c r="KA72" i="1"/>
  <c r="IS72" i="1"/>
  <c r="IO72" i="1"/>
  <c r="IR72" i="1"/>
  <c r="IU72" i="1"/>
  <c r="IQ72" i="1"/>
  <c r="IP72" i="1"/>
  <c r="IT72" i="1"/>
  <c r="IR52" i="1"/>
  <c r="IU52" i="1"/>
  <c r="IQ52" i="1"/>
  <c r="IT52" i="1"/>
  <c r="IP52" i="1"/>
  <c r="IS52" i="1"/>
  <c r="IO52" i="1"/>
  <c r="JU52" i="1"/>
  <c r="JT52" i="1"/>
  <c r="JS52" i="1"/>
  <c r="JW52" i="1"/>
  <c r="JR52" i="1"/>
  <c r="JV52" i="1"/>
  <c r="JQ52" i="1"/>
  <c r="HV55" i="1"/>
  <c r="IA52" i="1" s="1"/>
  <c r="HH55" i="1"/>
  <c r="HN52" i="1" s="1"/>
  <c r="IC55" i="1"/>
  <c r="IE52" i="1" s="1"/>
  <c r="HO55" i="1"/>
  <c r="HU52" i="1" s="1"/>
  <c r="HA55" i="1"/>
  <c r="HA52" i="1" s="1"/>
  <c r="KH51" i="1"/>
  <c r="JM47" i="1"/>
  <c r="JP47" i="1"/>
  <c r="JL47" i="1"/>
  <c r="JO47" i="1"/>
  <c r="JK47" i="1"/>
  <c r="JN47" i="1"/>
  <c r="JJ47" i="1"/>
  <c r="KD42" i="1"/>
  <c r="JZ42" i="1"/>
  <c r="KC42" i="1"/>
  <c r="JY42" i="1"/>
  <c r="KB42" i="1"/>
  <c r="JX42" i="1"/>
  <c r="KA42" i="1"/>
  <c r="IT42" i="1"/>
  <c r="IP42" i="1"/>
  <c r="IS42" i="1"/>
  <c r="IO42" i="1"/>
  <c r="IR42" i="1"/>
  <c r="IU42" i="1"/>
  <c r="IQ42" i="1"/>
  <c r="JN37" i="1"/>
  <c r="JJ37" i="1"/>
  <c r="JP37" i="1"/>
  <c r="JL37" i="1"/>
  <c r="JO37" i="1"/>
  <c r="JM37" i="1"/>
  <c r="JK37" i="1"/>
  <c r="JT27" i="1"/>
  <c r="JW27" i="1"/>
  <c r="JS27" i="1"/>
  <c r="JV27" i="1"/>
  <c r="JR27" i="1"/>
  <c r="JU27" i="1"/>
  <c r="JQ27" i="1"/>
  <c r="KB27" i="1"/>
  <c r="JX27" i="1"/>
  <c r="KA27" i="1"/>
  <c r="KD27" i="1"/>
  <c r="JZ27" i="1"/>
  <c r="KC27" i="1"/>
  <c r="JY27" i="1"/>
  <c r="JM22" i="1"/>
  <c r="JP22" i="1"/>
  <c r="JL22" i="1"/>
  <c r="JO22" i="1"/>
  <c r="JK22" i="1"/>
  <c r="JN22" i="1"/>
  <c r="JJ22" i="1"/>
  <c r="JW32" i="1"/>
  <c r="JS32" i="1"/>
  <c r="JU32" i="1"/>
  <c r="JQ32" i="1"/>
  <c r="JV32" i="1"/>
  <c r="JT32" i="1"/>
  <c r="JR32" i="1"/>
  <c r="IY32" i="1"/>
  <c r="IZ32" i="1"/>
  <c r="IX32" i="1"/>
  <c r="JB32" i="1"/>
  <c r="IW32" i="1"/>
  <c r="JA32" i="1"/>
  <c r="IV32" i="1"/>
  <c r="JP12" i="1"/>
  <c r="JL12" i="1"/>
  <c r="JO12" i="1"/>
  <c r="JK12" i="1"/>
  <c r="JN12" i="1"/>
  <c r="JJ12" i="1"/>
  <c r="JM12" i="1"/>
  <c r="IC15" i="1"/>
  <c r="II12" i="1" s="1"/>
  <c r="HA15" i="1"/>
  <c r="HD12" i="1" s="1"/>
  <c r="HV15" i="1"/>
  <c r="HO15" i="1"/>
  <c r="HR12" i="1" s="1"/>
  <c r="HH15" i="1"/>
  <c r="HK12" i="1" s="1"/>
  <c r="KH11" i="1"/>
  <c r="GZ12" i="1"/>
  <c r="GV12" i="1"/>
  <c r="GY12" i="1"/>
  <c r="GU12" i="1"/>
  <c r="GX12" i="1"/>
  <c r="GW12" i="1"/>
  <c r="IS7" i="1"/>
  <c r="IO7" i="1"/>
  <c r="IR7" i="1"/>
  <c r="IU7" i="1"/>
  <c r="IQ7" i="1"/>
  <c r="IT7" i="1"/>
  <c r="IP7" i="1"/>
  <c r="JA7" i="1"/>
  <c r="IW7" i="1"/>
  <c r="IZ7" i="1"/>
  <c r="IV7" i="1"/>
  <c r="IY7" i="1"/>
  <c r="JB7" i="1"/>
  <c r="IX7" i="1"/>
  <c r="JI7" i="1"/>
  <c r="JE7" i="1"/>
  <c r="JH7" i="1"/>
  <c r="JD7" i="1"/>
  <c r="JG7" i="1"/>
  <c r="JC7" i="1"/>
  <c r="JF7" i="1"/>
  <c r="HO5" i="1"/>
  <c r="HQ2" i="1" s="1"/>
  <c r="HH5" i="1"/>
  <c r="HI2" i="1" s="1"/>
  <c r="KH1" i="1"/>
  <c r="IC5" i="1"/>
  <c r="IF2" i="1" s="1"/>
  <c r="HA5" i="1"/>
  <c r="HB2" i="1" s="1"/>
  <c r="HV5" i="1"/>
  <c r="HV2" i="1" s="1"/>
  <c r="GX2" i="1"/>
  <c r="GW2" i="1"/>
  <c r="GZ2" i="1"/>
  <c r="GV2" i="1"/>
  <c r="GY2" i="1"/>
  <c r="GU2" i="1"/>
  <c r="JV2" i="1"/>
  <c r="JR2" i="1"/>
  <c r="JU2" i="1"/>
  <c r="JQ2" i="1"/>
  <c r="JT2" i="1"/>
  <c r="JW2" i="1"/>
  <c r="JS2" i="1"/>
  <c r="IU17" i="1"/>
  <c r="IQ17" i="1"/>
  <c r="IT17" i="1"/>
  <c r="IP17" i="1"/>
  <c r="IS17" i="1"/>
  <c r="IO17" i="1"/>
  <c r="IR17" i="1"/>
  <c r="IY17" i="1"/>
  <c r="JB17" i="1"/>
  <c r="IX17" i="1"/>
  <c r="JA17" i="1"/>
  <c r="IW17" i="1"/>
  <c r="IZ17" i="1"/>
  <c r="IV17" i="1"/>
  <c r="IR82" i="1"/>
  <c r="IU82" i="1"/>
  <c r="IQ82" i="1"/>
  <c r="IT82" i="1"/>
  <c r="IP82" i="1"/>
  <c r="IS82" i="1"/>
  <c r="IO82" i="1"/>
  <c r="IZ82" i="1"/>
  <c r="IV82" i="1"/>
  <c r="IY82" i="1"/>
  <c r="JB82" i="1"/>
  <c r="IX82" i="1"/>
  <c r="JA82" i="1"/>
  <c r="IW82" i="1"/>
  <c r="JH82" i="1"/>
  <c r="JD82" i="1"/>
  <c r="JG82" i="1"/>
  <c r="JC82" i="1"/>
  <c r="JF82" i="1"/>
  <c r="JI82" i="1"/>
  <c r="JE82" i="1"/>
  <c r="HH80" i="1"/>
  <c r="HH77" i="1" s="1"/>
  <c r="KH76" i="1"/>
  <c r="IC80" i="1"/>
  <c r="HA80" i="1"/>
  <c r="HG77" i="1" s="1"/>
  <c r="HV80" i="1"/>
  <c r="IB77" i="1" s="1"/>
  <c r="HO80" i="1"/>
  <c r="HU77" i="1" s="1"/>
  <c r="GW77" i="1"/>
  <c r="GZ77" i="1"/>
  <c r="GV77" i="1"/>
  <c r="GY77" i="1"/>
  <c r="GU77" i="1"/>
  <c r="GX77" i="1"/>
  <c r="JA67" i="1"/>
  <c r="IW67" i="1"/>
  <c r="IZ67" i="1"/>
  <c r="IV67" i="1"/>
  <c r="IY67" i="1"/>
  <c r="JB67" i="1"/>
  <c r="IX67" i="1"/>
  <c r="JN62" i="1"/>
  <c r="JJ62" i="1"/>
  <c r="JM62" i="1"/>
  <c r="JP62" i="1"/>
  <c r="JL62" i="1"/>
  <c r="JO62" i="1"/>
  <c r="JK62" i="1"/>
  <c r="HO75" i="1"/>
  <c r="HS72" i="1" s="1"/>
  <c r="HH75" i="1"/>
  <c r="HI72" i="1" s="1"/>
  <c r="KH71" i="1"/>
  <c r="IC75" i="1"/>
  <c r="IH72" i="1" s="1"/>
  <c r="HA75" i="1"/>
  <c r="HC72" i="1" s="1"/>
  <c r="HV75" i="1"/>
  <c r="HV72" i="1" s="1"/>
  <c r="GW72" i="1"/>
  <c r="GY72" i="1"/>
  <c r="GU72" i="1"/>
  <c r="GX72" i="1"/>
  <c r="GV72" i="1"/>
  <c r="GZ72" i="1"/>
  <c r="JV72" i="1"/>
  <c r="JR72" i="1"/>
  <c r="JU72" i="1"/>
  <c r="JQ72" i="1"/>
  <c r="JT72" i="1"/>
  <c r="JW72" i="1"/>
  <c r="JS72" i="1"/>
  <c r="GX57" i="1"/>
  <c r="GZ57" i="1"/>
  <c r="GV57" i="1"/>
  <c r="GY57" i="1"/>
  <c r="GW57" i="1"/>
  <c r="GU57" i="1"/>
  <c r="IT57" i="1"/>
  <c r="IP57" i="1"/>
  <c r="IR57" i="1"/>
  <c r="IO57" i="1"/>
  <c r="IU57" i="1"/>
  <c r="IS57" i="1"/>
  <c r="IQ57" i="1"/>
  <c r="JB57" i="1"/>
  <c r="IX57" i="1"/>
  <c r="IZ57" i="1"/>
  <c r="IV57" i="1"/>
  <c r="IW57" i="1"/>
  <c r="JA57" i="1"/>
  <c r="IY57" i="1"/>
  <c r="GZ52" i="1"/>
  <c r="GV52" i="1"/>
  <c r="GY52" i="1"/>
  <c r="GU52" i="1"/>
  <c r="GX52" i="1"/>
  <c r="GW52" i="1"/>
  <c r="IS47" i="1"/>
  <c r="IO47" i="1"/>
  <c r="IR47" i="1"/>
  <c r="IU47" i="1"/>
  <c r="IQ47" i="1"/>
  <c r="IT47" i="1"/>
  <c r="IP47" i="1"/>
  <c r="JA47" i="1"/>
  <c r="IW47" i="1"/>
  <c r="IZ47" i="1"/>
  <c r="IV47" i="1"/>
  <c r="IY47" i="1"/>
  <c r="JB47" i="1"/>
  <c r="IX47" i="1"/>
  <c r="JI47" i="1"/>
  <c r="JE47" i="1"/>
  <c r="JH47" i="1"/>
  <c r="JD47" i="1"/>
  <c r="JG47" i="1"/>
  <c r="JC47" i="1"/>
  <c r="JF47" i="1"/>
  <c r="HO45" i="1"/>
  <c r="HT42" i="1" s="1"/>
  <c r="HH45" i="1"/>
  <c r="HJ42" i="1" s="1"/>
  <c r="KH41" i="1"/>
  <c r="IC45" i="1"/>
  <c r="ID42" i="1" s="1"/>
  <c r="HA45" i="1"/>
  <c r="HB42" i="1" s="1"/>
  <c r="HV45" i="1"/>
  <c r="HZ42" i="1" s="1"/>
  <c r="GX42" i="1"/>
  <c r="GW42" i="1"/>
  <c r="GZ42" i="1"/>
  <c r="GV42" i="1"/>
  <c r="GY42" i="1"/>
  <c r="GU42" i="1"/>
  <c r="JV42" i="1"/>
  <c r="JR42" i="1"/>
  <c r="JU42" i="1"/>
  <c r="JQ42" i="1"/>
  <c r="JT42" i="1"/>
  <c r="JW42" i="1"/>
  <c r="JS42" i="1"/>
  <c r="HV40" i="1"/>
  <c r="HZ37" i="1" s="1"/>
  <c r="HO40" i="1"/>
  <c r="HP37" i="1" s="1"/>
  <c r="IC40" i="1"/>
  <c r="II37" i="1" s="1"/>
  <c r="HA40" i="1"/>
  <c r="HC37" i="1" s="1"/>
  <c r="HH40" i="1"/>
  <c r="HJ37" i="1" s="1"/>
  <c r="KH36" i="1"/>
  <c r="GX37" i="1"/>
  <c r="GZ37" i="1"/>
  <c r="GV37" i="1"/>
  <c r="GU37" i="1"/>
  <c r="GY37" i="1"/>
  <c r="GW37" i="1"/>
  <c r="IT37" i="1"/>
  <c r="IP37" i="1"/>
  <c r="IR37" i="1"/>
  <c r="IS37" i="1"/>
  <c r="IQ37" i="1"/>
  <c r="IO37" i="1"/>
  <c r="IU37" i="1"/>
  <c r="JP27" i="1"/>
  <c r="JL27" i="1"/>
  <c r="JO27" i="1"/>
  <c r="JK27" i="1"/>
  <c r="JN27" i="1"/>
  <c r="JJ27" i="1"/>
  <c r="JM27" i="1"/>
  <c r="IC30" i="1"/>
  <c r="IE27" i="1" s="1"/>
  <c r="HA30" i="1"/>
  <c r="HG27" i="1" s="1"/>
  <c r="HV30" i="1"/>
  <c r="IB27" i="1" s="1"/>
  <c r="HO30" i="1"/>
  <c r="HO27" i="1" s="1"/>
  <c r="HH30" i="1"/>
  <c r="HK27" i="1" s="1"/>
  <c r="KH26" i="1"/>
  <c r="GZ27" i="1"/>
  <c r="GV27" i="1"/>
  <c r="GY27" i="1"/>
  <c r="GU27" i="1"/>
  <c r="GX27" i="1"/>
  <c r="GW27" i="1"/>
  <c r="IS22" i="1"/>
  <c r="IO22" i="1"/>
  <c r="IR22" i="1"/>
  <c r="IU22" i="1"/>
  <c r="IQ22" i="1"/>
  <c r="IT22" i="1"/>
  <c r="IP22" i="1"/>
  <c r="JA22" i="1"/>
  <c r="IW22" i="1"/>
  <c r="IZ22" i="1"/>
  <c r="IV22" i="1"/>
  <c r="IY22" i="1"/>
  <c r="JB22" i="1"/>
  <c r="IX22" i="1"/>
  <c r="JI22" i="1"/>
  <c r="JE22" i="1"/>
  <c r="JH22" i="1"/>
  <c r="JD22" i="1"/>
  <c r="JG22" i="1"/>
  <c r="JC22" i="1"/>
  <c r="JF22" i="1"/>
  <c r="GY32" i="1"/>
  <c r="GU32" i="1"/>
  <c r="GX32" i="1"/>
  <c r="GW32" i="1"/>
  <c r="GZ32" i="1"/>
  <c r="GV32" i="1"/>
  <c r="JO32" i="1"/>
  <c r="JK32" i="1"/>
  <c r="JM32" i="1"/>
  <c r="JN32" i="1"/>
  <c r="JL32" i="1"/>
  <c r="JJ32" i="1"/>
  <c r="JP32" i="1"/>
  <c r="KA32" i="1"/>
  <c r="KC32" i="1"/>
  <c r="JY32" i="1"/>
  <c r="KD32" i="1"/>
  <c r="KB32" i="1"/>
  <c r="JZ32" i="1"/>
  <c r="JX32" i="1"/>
  <c r="JU7" i="1"/>
  <c r="JQ7" i="1"/>
  <c r="JT7" i="1"/>
  <c r="JW7" i="1"/>
  <c r="JS7" i="1"/>
  <c r="JV7" i="1"/>
  <c r="JR7" i="1"/>
  <c r="KC7" i="1"/>
  <c r="JY7" i="1"/>
  <c r="KB7" i="1"/>
  <c r="JX7" i="1"/>
  <c r="KA7" i="1"/>
  <c r="KD7" i="1"/>
  <c r="JZ7" i="1"/>
  <c r="JN2" i="1"/>
  <c r="JJ2" i="1"/>
  <c r="JM2" i="1"/>
  <c r="JP2" i="1"/>
  <c r="JL2" i="1"/>
  <c r="JO2" i="1"/>
  <c r="JK2" i="1"/>
  <c r="GY17" i="1"/>
  <c r="GU17" i="1"/>
  <c r="GX17" i="1"/>
  <c r="GW17" i="1"/>
  <c r="GZ17" i="1"/>
  <c r="GV17" i="1"/>
  <c r="JW17" i="1"/>
  <c r="JS17" i="1"/>
  <c r="JV17" i="1"/>
  <c r="JR17" i="1"/>
  <c r="JU17" i="1"/>
  <c r="JQ17" i="1"/>
  <c r="JT17" i="1"/>
  <c r="KA17" i="1"/>
  <c r="KD17" i="1"/>
  <c r="JZ17" i="1"/>
  <c r="KC17" i="1"/>
  <c r="JY17" i="1"/>
  <c r="KB17" i="1"/>
  <c r="JX17" i="1"/>
  <c r="FZ82" i="1"/>
  <c r="GC82" i="1"/>
  <c r="FY82" i="1"/>
  <c r="GB82" i="1"/>
  <c r="FX82" i="1"/>
  <c r="GA82" i="1"/>
  <c r="FW82" i="1"/>
  <c r="GH82" i="1"/>
  <c r="GD82" i="1"/>
  <c r="GG82" i="1"/>
  <c r="GJ82" i="1"/>
  <c r="GF82" i="1"/>
  <c r="GI82" i="1"/>
  <c r="GE82" i="1"/>
  <c r="FS77" i="1"/>
  <c r="FV77" i="1"/>
  <c r="FR77" i="1"/>
  <c r="FU77" i="1"/>
  <c r="FQ77" i="1"/>
  <c r="FT77" i="1"/>
  <c r="FP77" i="1"/>
  <c r="GJ72" i="1"/>
  <c r="GF72" i="1"/>
  <c r="GI72" i="1"/>
  <c r="GE72" i="1"/>
  <c r="GH72" i="1"/>
  <c r="GD72" i="1"/>
  <c r="GG72" i="1"/>
  <c r="EZ72" i="1"/>
  <c r="EV72" i="1"/>
  <c r="EY72" i="1"/>
  <c r="EU72" i="1"/>
  <c r="EX72" i="1"/>
  <c r="FA72" i="1"/>
  <c r="EW72" i="1"/>
  <c r="FV62" i="1"/>
  <c r="FR62" i="1"/>
  <c r="FU62" i="1"/>
  <c r="FQ62" i="1"/>
  <c r="FT62" i="1"/>
  <c r="FP62" i="1"/>
  <c r="FS62" i="1"/>
  <c r="EI65" i="1"/>
  <c r="EO62" i="1" s="1"/>
  <c r="DG65" i="1"/>
  <c r="DI62" i="1" s="1"/>
  <c r="EB65" i="1"/>
  <c r="EF62" i="1" s="1"/>
  <c r="DU65" i="1"/>
  <c r="DZ62" i="1" s="1"/>
  <c r="DN65" i="1"/>
  <c r="DP62" i="1" s="1"/>
  <c r="GN61" i="1"/>
  <c r="DF62" i="1"/>
  <c r="DB62" i="1"/>
  <c r="DE62" i="1"/>
  <c r="DA62" i="1"/>
  <c r="DD62" i="1"/>
  <c r="DC62" i="1"/>
  <c r="EY57" i="1"/>
  <c r="EU57" i="1"/>
  <c r="EX57" i="1"/>
  <c r="FA57" i="1"/>
  <c r="EW57" i="1"/>
  <c r="EZ57" i="1"/>
  <c r="EV57" i="1"/>
  <c r="FG57" i="1"/>
  <c r="FC57" i="1"/>
  <c r="FF57" i="1"/>
  <c r="FB57" i="1"/>
  <c r="FE57" i="1"/>
  <c r="FH57" i="1"/>
  <c r="FD57" i="1"/>
  <c r="FO57" i="1"/>
  <c r="FK57" i="1"/>
  <c r="FN57" i="1"/>
  <c r="FJ57" i="1"/>
  <c r="FM57" i="1"/>
  <c r="FI57" i="1"/>
  <c r="FL57" i="1"/>
  <c r="FE67" i="1"/>
  <c r="FH67" i="1"/>
  <c r="FD67" i="1"/>
  <c r="FG67" i="1"/>
  <c r="FC67" i="1"/>
  <c r="FF67" i="1"/>
  <c r="FB67" i="1"/>
  <c r="FZ67" i="1"/>
  <c r="FY67" i="1"/>
  <c r="GC67" i="1"/>
  <c r="FX67" i="1"/>
  <c r="GB67" i="1"/>
  <c r="FW67" i="1"/>
  <c r="GA67" i="1"/>
  <c r="DU55" i="1"/>
  <c r="DZ52" i="1" s="1"/>
  <c r="DN55" i="1"/>
  <c r="DN52" i="1" s="1"/>
  <c r="EI55" i="1"/>
  <c r="EL52" i="1" s="1"/>
  <c r="DG55" i="1"/>
  <c r="EB55" i="1"/>
  <c r="EG52" i="1" s="1"/>
  <c r="GN51" i="1"/>
  <c r="EX52" i="1"/>
  <c r="FA52" i="1"/>
  <c r="EW52" i="1"/>
  <c r="EZ52" i="1"/>
  <c r="EV52" i="1"/>
  <c r="EY52" i="1"/>
  <c r="EU52" i="1"/>
  <c r="GA47" i="1"/>
  <c r="FW47" i="1"/>
  <c r="FZ47" i="1"/>
  <c r="GC47" i="1"/>
  <c r="FY47" i="1"/>
  <c r="GB47" i="1"/>
  <c r="FX47" i="1"/>
  <c r="GI47" i="1"/>
  <c r="GE47" i="1"/>
  <c r="GH47" i="1"/>
  <c r="GD47" i="1"/>
  <c r="GG47" i="1"/>
  <c r="GJ47" i="1"/>
  <c r="GF47" i="1"/>
  <c r="FT42" i="1"/>
  <c r="FP42" i="1"/>
  <c r="FS42" i="1"/>
  <c r="FV42" i="1"/>
  <c r="FR42" i="1"/>
  <c r="FU42" i="1"/>
  <c r="FQ42" i="1"/>
  <c r="DF37" i="1"/>
  <c r="DB37" i="1"/>
  <c r="DE37" i="1"/>
  <c r="DA37" i="1"/>
  <c r="DD37" i="1"/>
  <c r="DC37" i="1"/>
  <c r="GC37" i="1"/>
  <c r="FY37" i="1"/>
  <c r="GB37" i="1"/>
  <c r="FX37" i="1"/>
  <c r="GA37" i="1"/>
  <c r="FW37" i="1"/>
  <c r="FZ37" i="1"/>
  <c r="GG37" i="1"/>
  <c r="GJ37" i="1"/>
  <c r="GF37" i="1"/>
  <c r="GI37" i="1"/>
  <c r="GE37" i="1"/>
  <c r="GH37" i="1"/>
  <c r="GD37" i="1"/>
  <c r="DN35" i="1"/>
  <c r="DP32" i="1" s="1"/>
  <c r="GN31" i="1"/>
  <c r="EI35" i="1"/>
  <c r="EI32" i="1" s="1"/>
  <c r="DG35" i="1"/>
  <c r="DG32" i="1" s="1"/>
  <c r="EB35" i="1"/>
  <c r="EF32" i="1" s="1"/>
  <c r="DU35" i="1"/>
  <c r="DV32" i="1" s="1"/>
  <c r="DC32" i="1"/>
  <c r="DF32" i="1"/>
  <c r="DB32" i="1"/>
  <c r="DE32" i="1"/>
  <c r="DA32" i="1"/>
  <c r="DD32" i="1"/>
  <c r="FH27" i="1"/>
  <c r="FD27" i="1"/>
  <c r="FG27" i="1"/>
  <c r="FC27" i="1"/>
  <c r="FF27" i="1"/>
  <c r="FB27" i="1"/>
  <c r="FE27" i="1"/>
  <c r="FL27" i="1"/>
  <c r="FO27" i="1"/>
  <c r="FK27" i="1"/>
  <c r="FN27" i="1"/>
  <c r="FJ27" i="1"/>
  <c r="FM27" i="1"/>
  <c r="FI27" i="1"/>
  <c r="FU22" i="1"/>
  <c r="FQ22" i="1"/>
  <c r="FT22" i="1"/>
  <c r="FP22" i="1"/>
  <c r="FS22" i="1"/>
  <c r="FV22" i="1"/>
  <c r="FR22" i="1"/>
  <c r="EB25" i="1"/>
  <c r="EF22" i="1" s="1"/>
  <c r="DU25" i="1"/>
  <c r="DU22" i="1" s="1"/>
  <c r="DN25" i="1"/>
  <c r="DT22" i="1" s="1"/>
  <c r="EI25" i="1"/>
  <c r="EN22" i="1" s="1"/>
  <c r="DG25" i="1"/>
  <c r="DI22" i="1" s="1"/>
  <c r="GN21" i="1"/>
  <c r="EX2" i="1"/>
  <c r="FA2" i="1"/>
  <c r="EW2" i="1"/>
  <c r="EZ2" i="1"/>
  <c r="EV2" i="1"/>
  <c r="EY2" i="1"/>
  <c r="EU2" i="1"/>
  <c r="FF2" i="1"/>
  <c r="FB2" i="1"/>
  <c r="FE2" i="1"/>
  <c r="FH2" i="1"/>
  <c r="FD2" i="1"/>
  <c r="FG2" i="1"/>
  <c r="FC2" i="1"/>
  <c r="FN2" i="1"/>
  <c r="FJ2" i="1"/>
  <c r="FM2" i="1"/>
  <c r="FI2" i="1"/>
  <c r="FL2" i="1"/>
  <c r="FO2" i="1"/>
  <c r="FK2" i="1"/>
  <c r="DN20" i="1"/>
  <c r="DN17" i="1" s="1"/>
  <c r="GN16" i="1"/>
  <c r="EI20" i="1"/>
  <c r="EI17" i="1" s="1"/>
  <c r="DG20" i="1"/>
  <c r="DK17" i="1" s="1"/>
  <c r="EB20" i="1"/>
  <c r="EH17" i="1" s="1"/>
  <c r="DU20" i="1"/>
  <c r="EA17" i="1" s="1"/>
  <c r="DC17" i="1"/>
  <c r="DF17" i="1"/>
  <c r="DB17" i="1"/>
  <c r="DE17" i="1"/>
  <c r="DA17" i="1"/>
  <c r="DD17" i="1"/>
  <c r="FH12" i="1"/>
  <c r="FD12" i="1"/>
  <c r="FG12" i="1"/>
  <c r="FC12" i="1"/>
  <c r="FF12" i="1"/>
  <c r="FB12" i="1"/>
  <c r="FE12" i="1"/>
  <c r="FL12" i="1"/>
  <c r="FO12" i="1"/>
  <c r="FK12" i="1"/>
  <c r="FN12" i="1"/>
  <c r="FJ12" i="1"/>
  <c r="FM12" i="1"/>
  <c r="FI12" i="1"/>
  <c r="FU7" i="1"/>
  <c r="FQ7" i="1"/>
  <c r="FT7" i="1"/>
  <c r="FP7" i="1"/>
  <c r="FS7" i="1"/>
  <c r="FV7" i="1"/>
  <c r="FR7" i="1"/>
  <c r="EB10" i="1"/>
  <c r="EF7" i="1" s="1"/>
  <c r="DU10" i="1"/>
  <c r="DY7" i="1" s="1"/>
  <c r="DN10" i="1"/>
  <c r="DQ7" i="1" s="1"/>
  <c r="GN6" i="1"/>
  <c r="EI10" i="1"/>
  <c r="EN7" i="1" s="1"/>
  <c r="DG10" i="1"/>
  <c r="DH7" i="1" s="1"/>
  <c r="FV82" i="1"/>
  <c r="FR82" i="1"/>
  <c r="FU82" i="1"/>
  <c r="FQ82" i="1"/>
  <c r="FT82" i="1"/>
  <c r="FP82" i="1"/>
  <c r="FS82" i="1"/>
  <c r="EI85" i="1"/>
  <c r="EL82" i="1" s="1"/>
  <c r="DG85" i="1"/>
  <c r="DJ82" i="1" s="1"/>
  <c r="EB85" i="1"/>
  <c r="EH82" i="1" s="1"/>
  <c r="DU85" i="1"/>
  <c r="DV82" i="1" s="1"/>
  <c r="DN85" i="1"/>
  <c r="DN82" i="1" s="1"/>
  <c r="GN81" i="1"/>
  <c r="DF82" i="1"/>
  <c r="DB82" i="1"/>
  <c r="DE82" i="1"/>
  <c r="DA82" i="1"/>
  <c r="DD82" i="1"/>
  <c r="DC82" i="1"/>
  <c r="EY77" i="1"/>
  <c r="EU77" i="1"/>
  <c r="EX77" i="1"/>
  <c r="FA77" i="1"/>
  <c r="EW77" i="1"/>
  <c r="EZ77" i="1"/>
  <c r="EV77" i="1"/>
  <c r="FG77" i="1"/>
  <c r="FC77" i="1"/>
  <c r="FF77" i="1"/>
  <c r="FB77" i="1"/>
  <c r="FE77" i="1"/>
  <c r="FH77" i="1"/>
  <c r="FD77" i="1"/>
  <c r="FO77" i="1"/>
  <c r="FK77" i="1"/>
  <c r="FN77" i="1"/>
  <c r="FJ77" i="1"/>
  <c r="FM77" i="1"/>
  <c r="FI77" i="1"/>
  <c r="FL77" i="1"/>
  <c r="DU75" i="1"/>
  <c r="DX72" i="1" s="1"/>
  <c r="DN75" i="1"/>
  <c r="DT72" i="1" s="1"/>
  <c r="GN71" i="1"/>
  <c r="EI75" i="1"/>
  <c r="EM72" i="1" s="1"/>
  <c r="DG75" i="1"/>
  <c r="DL72" i="1" s="1"/>
  <c r="EB75" i="1"/>
  <c r="EF72" i="1" s="1"/>
  <c r="DC72" i="1"/>
  <c r="DF72" i="1"/>
  <c r="DE72" i="1"/>
  <c r="DA72" i="1"/>
  <c r="DD72" i="1"/>
  <c r="DB72" i="1"/>
  <c r="GB72" i="1"/>
  <c r="FX72" i="1"/>
  <c r="GA72" i="1"/>
  <c r="FW72" i="1"/>
  <c r="FZ72" i="1"/>
  <c r="GC72" i="1"/>
  <c r="FY72" i="1"/>
  <c r="GA57" i="1"/>
  <c r="FW57" i="1"/>
  <c r="FZ57" i="1"/>
  <c r="GC57" i="1"/>
  <c r="FY57" i="1"/>
  <c r="GB57" i="1"/>
  <c r="FX57" i="1"/>
  <c r="GI57" i="1"/>
  <c r="GE57" i="1"/>
  <c r="GH57" i="1"/>
  <c r="GD57" i="1"/>
  <c r="GG57" i="1"/>
  <c r="GJ57" i="1"/>
  <c r="GF57" i="1"/>
  <c r="GJ67" i="1"/>
  <c r="GF67" i="1"/>
  <c r="GH67" i="1"/>
  <c r="GD67" i="1"/>
  <c r="GE67" i="1"/>
  <c r="GI67" i="1"/>
  <c r="GG67" i="1"/>
  <c r="FM67" i="1"/>
  <c r="FI67" i="1"/>
  <c r="FL67" i="1"/>
  <c r="FO67" i="1"/>
  <c r="FK67" i="1"/>
  <c r="FN67" i="1"/>
  <c r="FJ67" i="1"/>
  <c r="DF52" i="1"/>
  <c r="DB52" i="1"/>
  <c r="DE52" i="1"/>
  <c r="DA52" i="1"/>
  <c r="DD52" i="1"/>
  <c r="DC52" i="1"/>
  <c r="GB52" i="1"/>
  <c r="FX52" i="1"/>
  <c r="FZ52" i="1"/>
  <c r="GA52" i="1"/>
  <c r="FY52" i="1"/>
  <c r="FW52" i="1"/>
  <c r="GC52" i="1"/>
  <c r="DN50" i="1"/>
  <c r="DS47" i="1" s="1"/>
  <c r="GN46" i="1"/>
  <c r="EI50" i="1"/>
  <c r="EN47" i="1" s="1"/>
  <c r="DG50" i="1"/>
  <c r="DK47" i="1" s="1"/>
  <c r="EB50" i="1"/>
  <c r="EE47" i="1" s="1"/>
  <c r="DU50" i="1"/>
  <c r="DZ47" i="1" s="1"/>
  <c r="DC47" i="1"/>
  <c r="DF47" i="1"/>
  <c r="DB47" i="1"/>
  <c r="DE47" i="1"/>
  <c r="DA47" i="1"/>
  <c r="DD47" i="1"/>
  <c r="FH42" i="1"/>
  <c r="FD42" i="1"/>
  <c r="FG42" i="1"/>
  <c r="FC42" i="1"/>
  <c r="FF42" i="1"/>
  <c r="FB42" i="1"/>
  <c r="FE42" i="1"/>
  <c r="FL42" i="1"/>
  <c r="FO42" i="1"/>
  <c r="FK42" i="1"/>
  <c r="FN42" i="1"/>
  <c r="FJ42" i="1"/>
  <c r="FM42" i="1"/>
  <c r="FI42" i="1"/>
  <c r="FU37" i="1"/>
  <c r="FQ37" i="1"/>
  <c r="FT37" i="1"/>
  <c r="FP37" i="1"/>
  <c r="FS37" i="1"/>
  <c r="FV37" i="1"/>
  <c r="FR37" i="1"/>
  <c r="EB40" i="1"/>
  <c r="EG37" i="1" s="1"/>
  <c r="DU40" i="1"/>
  <c r="DV37" i="1" s="1"/>
  <c r="DN40" i="1"/>
  <c r="DR37" i="1" s="1"/>
  <c r="EI40" i="1"/>
  <c r="EK37" i="1" s="1"/>
  <c r="DG40" i="1"/>
  <c r="DI37" i="1" s="1"/>
  <c r="GN36" i="1"/>
  <c r="FS32" i="1"/>
  <c r="FV32" i="1"/>
  <c r="FR32" i="1"/>
  <c r="FU32" i="1"/>
  <c r="FQ32" i="1"/>
  <c r="FT32" i="1"/>
  <c r="FP32" i="1"/>
  <c r="GJ27" i="1"/>
  <c r="GF27" i="1"/>
  <c r="GI27" i="1"/>
  <c r="GE27" i="1"/>
  <c r="GH27" i="1"/>
  <c r="GD27" i="1"/>
  <c r="GG27" i="1"/>
  <c r="EZ27" i="1"/>
  <c r="EV27" i="1"/>
  <c r="EY27" i="1"/>
  <c r="EU27" i="1"/>
  <c r="EX27" i="1"/>
  <c r="FA27" i="1"/>
  <c r="EW27" i="1"/>
  <c r="FM22" i="1"/>
  <c r="FI22" i="1"/>
  <c r="FL22" i="1"/>
  <c r="FO22" i="1"/>
  <c r="FK22" i="1"/>
  <c r="FN22" i="1"/>
  <c r="FJ22" i="1"/>
  <c r="FZ2" i="1"/>
  <c r="GC2" i="1"/>
  <c r="FY2" i="1"/>
  <c r="GB2" i="1"/>
  <c r="FX2" i="1"/>
  <c r="GA2" i="1"/>
  <c r="FW2" i="1"/>
  <c r="GH2" i="1"/>
  <c r="GD2" i="1"/>
  <c r="GG2" i="1"/>
  <c r="GJ2" i="1"/>
  <c r="GF2" i="1"/>
  <c r="GI2" i="1"/>
  <c r="GE2" i="1"/>
  <c r="FS17" i="1"/>
  <c r="FV17" i="1"/>
  <c r="FR17" i="1"/>
  <c r="FU17" i="1"/>
  <c r="FQ17" i="1"/>
  <c r="FT17" i="1"/>
  <c r="FP17" i="1"/>
  <c r="GJ12" i="1"/>
  <c r="GF12" i="1"/>
  <c r="GI12" i="1"/>
  <c r="GE12" i="1"/>
  <c r="GH12" i="1"/>
  <c r="GD12" i="1"/>
  <c r="GG12" i="1"/>
  <c r="EZ12" i="1"/>
  <c r="EV12" i="1"/>
  <c r="EY12" i="1"/>
  <c r="EU12" i="1"/>
  <c r="EX12" i="1"/>
  <c r="FA12" i="1"/>
  <c r="EW12" i="1"/>
  <c r="FM7" i="1"/>
  <c r="FI7" i="1"/>
  <c r="FL7" i="1"/>
  <c r="FO7" i="1"/>
  <c r="FK7" i="1"/>
  <c r="FN7" i="1"/>
  <c r="FJ7" i="1"/>
  <c r="GA77" i="1"/>
  <c r="FW77" i="1"/>
  <c r="FZ77" i="1"/>
  <c r="GC77" i="1"/>
  <c r="FY77" i="1"/>
  <c r="GB77" i="1"/>
  <c r="FX77" i="1"/>
  <c r="GI77" i="1"/>
  <c r="GE77" i="1"/>
  <c r="GH77" i="1"/>
  <c r="GD77" i="1"/>
  <c r="GG77" i="1"/>
  <c r="GJ77" i="1"/>
  <c r="GF77" i="1"/>
  <c r="FT72" i="1"/>
  <c r="FP72" i="1"/>
  <c r="FS72" i="1"/>
  <c r="FV72" i="1"/>
  <c r="FR72" i="1"/>
  <c r="FU72" i="1"/>
  <c r="FQ72" i="1"/>
  <c r="EX62" i="1"/>
  <c r="FA62" i="1"/>
  <c r="EW62" i="1"/>
  <c r="EZ62" i="1"/>
  <c r="EV62" i="1"/>
  <c r="EY62" i="1"/>
  <c r="EU62" i="1"/>
  <c r="FF62" i="1"/>
  <c r="FB62" i="1"/>
  <c r="FE62" i="1"/>
  <c r="FH62" i="1"/>
  <c r="FD62" i="1"/>
  <c r="FG62" i="1"/>
  <c r="FC62" i="1"/>
  <c r="FN62" i="1"/>
  <c r="FJ62" i="1"/>
  <c r="FM62" i="1"/>
  <c r="FI62" i="1"/>
  <c r="FL62" i="1"/>
  <c r="FO62" i="1"/>
  <c r="FK62" i="1"/>
  <c r="DN60" i="1"/>
  <c r="DO57" i="1" s="1"/>
  <c r="GN56" i="1"/>
  <c r="EI60" i="1"/>
  <c r="EM57" i="1" s="1"/>
  <c r="DG60" i="1"/>
  <c r="DK57" i="1" s="1"/>
  <c r="EB60" i="1"/>
  <c r="EH57" i="1" s="1"/>
  <c r="DU60" i="1"/>
  <c r="DZ57" i="1" s="1"/>
  <c r="DC57" i="1"/>
  <c r="DF57" i="1"/>
  <c r="DB57" i="1"/>
  <c r="DE57" i="1"/>
  <c r="DA57" i="1"/>
  <c r="DD57" i="1"/>
  <c r="FU67" i="1"/>
  <c r="FQ67" i="1"/>
  <c r="FT67" i="1"/>
  <c r="FP67" i="1"/>
  <c r="FS67" i="1"/>
  <c r="FV67" i="1"/>
  <c r="FR67" i="1"/>
  <c r="FF52" i="1"/>
  <c r="FB52" i="1"/>
  <c r="FE52" i="1"/>
  <c r="FH52" i="1"/>
  <c r="FD52" i="1"/>
  <c r="FG52" i="1"/>
  <c r="FC52" i="1"/>
  <c r="FT52" i="1"/>
  <c r="FV52" i="1"/>
  <c r="FR52" i="1"/>
  <c r="FS52" i="1"/>
  <c r="FQ52" i="1"/>
  <c r="FP52" i="1"/>
  <c r="FU52" i="1"/>
  <c r="FS47" i="1"/>
  <c r="FV47" i="1"/>
  <c r="FR47" i="1"/>
  <c r="FU47" i="1"/>
  <c r="FQ47" i="1"/>
  <c r="FT47" i="1"/>
  <c r="FP47" i="1"/>
  <c r="GJ42" i="1"/>
  <c r="GF42" i="1"/>
  <c r="GI42" i="1"/>
  <c r="GE42" i="1"/>
  <c r="GH42" i="1"/>
  <c r="GD42" i="1"/>
  <c r="GG42" i="1"/>
  <c r="EZ42" i="1"/>
  <c r="EV42" i="1"/>
  <c r="EY42" i="1"/>
  <c r="EU42" i="1"/>
  <c r="EX42" i="1"/>
  <c r="FA42" i="1"/>
  <c r="EW42" i="1"/>
  <c r="FM37" i="1"/>
  <c r="FI37" i="1"/>
  <c r="FL37" i="1"/>
  <c r="FO37" i="1"/>
  <c r="FN37" i="1"/>
  <c r="FJ37" i="1"/>
  <c r="FK37" i="1"/>
  <c r="EY32" i="1"/>
  <c r="EU32" i="1"/>
  <c r="EX32" i="1"/>
  <c r="FA32" i="1"/>
  <c r="EW32" i="1"/>
  <c r="EZ32" i="1"/>
  <c r="EV32" i="1"/>
  <c r="FG32" i="1"/>
  <c r="FC32" i="1"/>
  <c r="FF32" i="1"/>
  <c r="FB32" i="1"/>
  <c r="FE32" i="1"/>
  <c r="FH32" i="1"/>
  <c r="FD32" i="1"/>
  <c r="FO32" i="1"/>
  <c r="FK32" i="1"/>
  <c r="FN32" i="1"/>
  <c r="FJ32" i="1"/>
  <c r="FM32" i="1"/>
  <c r="FI32" i="1"/>
  <c r="FL32" i="1"/>
  <c r="DU30" i="1"/>
  <c r="DZ27" i="1" s="1"/>
  <c r="DN30" i="1"/>
  <c r="DT27" i="1" s="1"/>
  <c r="GN26" i="1"/>
  <c r="EI30" i="1"/>
  <c r="EM27" i="1" s="1"/>
  <c r="DG30" i="1"/>
  <c r="DK27" i="1" s="1"/>
  <c r="EB30" i="1"/>
  <c r="EE27" i="1" s="1"/>
  <c r="DD27" i="1"/>
  <c r="DC27" i="1"/>
  <c r="DF27" i="1"/>
  <c r="DB27" i="1"/>
  <c r="DE27" i="1"/>
  <c r="DA27" i="1"/>
  <c r="GB27" i="1"/>
  <c r="FX27" i="1"/>
  <c r="GA27" i="1"/>
  <c r="FW27" i="1"/>
  <c r="FZ27" i="1"/>
  <c r="GC27" i="1"/>
  <c r="FY27" i="1"/>
  <c r="FA22" i="1"/>
  <c r="EW22" i="1"/>
  <c r="EZ22" i="1"/>
  <c r="EV22" i="1"/>
  <c r="EY22" i="1"/>
  <c r="EU22" i="1"/>
  <c r="EX22" i="1"/>
  <c r="FE22" i="1"/>
  <c r="FH22" i="1"/>
  <c r="FD22" i="1"/>
  <c r="FG22" i="1"/>
  <c r="FC22" i="1"/>
  <c r="FF22" i="1"/>
  <c r="FB22" i="1"/>
  <c r="FV2" i="1"/>
  <c r="FR2" i="1"/>
  <c r="FU2" i="1"/>
  <c r="FQ2" i="1"/>
  <c r="FT2" i="1"/>
  <c r="FP2" i="1"/>
  <c r="FS2" i="1"/>
  <c r="EI5" i="1"/>
  <c r="EN2" i="1" s="1"/>
  <c r="DG5" i="1"/>
  <c r="DM2" i="1" s="1"/>
  <c r="EB5" i="1"/>
  <c r="ED2" i="1" s="1"/>
  <c r="DU5" i="1"/>
  <c r="DZ2" i="1" s="1"/>
  <c r="DN5" i="1"/>
  <c r="DP2" i="1" s="1"/>
  <c r="GN1" i="1"/>
  <c r="DF2" i="1"/>
  <c r="DB2" i="1"/>
  <c r="DE2" i="1"/>
  <c r="DA2" i="1"/>
  <c r="DD2" i="1"/>
  <c r="DC2" i="1"/>
  <c r="EY17" i="1"/>
  <c r="EU17" i="1"/>
  <c r="EX17" i="1"/>
  <c r="FA17" i="1"/>
  <c r="EW17" i="1"/>
  <c r="EZ17" i="1"/>
  <c r="EV17" i="1"/>
  <c r="FG17" i="1"/>
  <c r="FC17" i="1"/>
  <c r="FF17" i="1"/>
  <c r="FB17" i="1"/>
  <c r="FE17" i="1"/>
  <c r="FH17" i="1"/>
  <c r="FD17" i="1"/>
  <c r="FO17" i="1"/>
  <c r="FK17" i="1"/>
  <c r="FN17" i="1"/>
  <c r="FJ17" i="1"/>
  <c r="FM17" i="1"/>
  <c r="FI17" i="1"/>
  <c r="FL17" i="1"/>
  <c r="DU15" i="1"/>
  <c r="EA12" i="1" s="1"/>
  <c r="DN15" i="1"/>
  <c r="DT12" i="1" s="1"/>
  <c r="GN11" i="1"/>
  <c r="EI15" i="1"/>
  <c r="EM12" i="1" s="1"/>
  <c r="DG15" i="1"/>
  <c r="DG12" i="1" s="1"/>
  <c r="EB15" i="1"/>
  <c r="EE12" i="1" s="1"/>
  <c r="DD12" i="1"/>
  <c r="DC12" i="1"/>
  <c r="DF12" i="1"/>
  <c r="DB12" i="1"/>
  <c r="DE12" i="1"/>
  <c r="DA12" i="1"/>
  <c r="GB12" i="1"/>
  <c r="FX12" i="1"/>
  <c r="GA12" i="1"/>
  <c r="FW12" i="1"/>
  <c r="FZ12" i="1"/>
  <c r="GC12" i="1"/>
  <c r="FY12" i="1"/>
  <c r="FA7" i="1"/>
  <c r="EW7" i="1"/>
  <c r="EZ7" i="1"/>
  <c r="EV7" i="1"/>
  <c r="EY7" i="1"/>
  <c r="EU7" i="1"/>
  <c r="EX7" i="1"/>
  <c r="FE7" i="1"/>
  <c r="FH7" i="1"/>
  <c r="FD7" i="1"/>
  <c r="FG7" i="1"/>
  <c r="FC7" i="1"/>
  <c r="FF7" i="1"/>
  <c r="FB7" i="1"/>
  <c r="EX82" i="1"/>
  <c r="FA82" i="1"/>
  <c r="EW82" i="1"/>
  <c r="EZ82" i="1"/>
  <c r="EV82" i="1"/>
  <c r="EY82" i="1"/>
  <c r="EU82" i="1"/>
  <c r="FF82" i="1"/>
  <c r="FB82" i="1"/>
  <c r="FE82" i="1"/>
  <c r="FH82" i="1"/>
  <c r="FD82" i="1"/>
  <c r="FG82" i="1"/>
  <c r="FC82" i="1"/>
  <c r="FN82" i="1"/>
  <c r="FJ82" i="1"/>
  <c r="FM82" i="1"/>
  <c r="FI82" i="1"/>
  <c r="FL82" i="1"/>
  <c r="FO82" i="1"/>
  <c r="FK82" i="1"/>
  <c r="DN80" i="1"/>
  <c r="DN77" i="1" s="1"/>
  <c r="GN76" i="1"/>
  <c r="EI80" i="1"/>
  <c r="EM77" i="1" s="1"/>
  <c r="DG80" i="1"/>
  <c r="DG77" i="1" s="1"/>
  <c r="EB80" i="1"/>
  <c r="EH77" i="1" s="1"/>
  <c r="DU80" i="1"/>
  <c r="EA77" i="1" s="1"/>
  <c r="DC77" i="1"/>
  <c r="DF77" i="1"/>
  <c r="DB77" i="1"/>
  <c r="DE77" i="1"/>
  <c r="DA77" i="1"/>
  <c r="DD77" i="1"/>
  <c r="FH72" i="1"/>
  <c r="FD72" i="1"/>
  <c r="FG72" i="1"/>
  <c r="FC72" i="1"/>
  <c r="FF72" i="1"/>
  <c r="FB72" i="1"/>
  <c r="FE72" i="1"/>
  <c r="FL72" i="1"/>
  <c r="FO72" i="1"/>
  <c r="FK72" i="1"/>
  <c r="FN72" i="1"/>
  <c r="FJ72" i="1"/>
  <c r="FM72" i="1"/>
  <c r="FI72" i="1"/>
  <c r="FZ62" i="1"/>
  <c r="GC62" i="1"/>
  <c r="FY62" i="1"/>
  <c r="GB62" i="1"/>
  <c r="FX62" i="1"/>
  <c r="GA62" i="1"/>
  <c r="FW62" i="1"/>
  <c r="GH62" i="1"/>
  <c r="GD62" i="1"/>
  <c r="GG62" i="1"/>
  <c r="GJ62" i="1"/>
  <c r="GF62" i="1"/>
  <c r="GI62" i="1"/>
  <c r="GE62" i="1"/>
  <c r="FS57" i="1"/>
  <c r="FV57" i="1"/>
  <c r="FR57" i="1"/>
  <c r="FU57" i="1"/>
  <c r="FQ57" i="1"/>
  <c r="FT57" i="1"/>
  <c r="FP57" i="1"/>
  <c r="DU70" i="1"/>
  <c r="DX67" i="1" s="1"/>
  <c r="EI70" i="1"/>
  <c r="EN67" i="1" s="1"/>
  <c r="DG70" i="1"/>
  <c r="DL67" i="1" s="1"/>
  <c r="EB70" i="1"/>
  <c r="EG67" i="1" s="1"/>
  <c r="DN70" i="1"/>
  <c r="DQ67" i="1" s="1"/>
  <c r="GN66" i="1"/>
  <c r="DE67" i="1"/>
  <c r="DA67" i="1"/>
  <c r="DD67" i="1"/>
  <c r="DC67" i="1"/>
  <c r="DF67" i="1"/>
  <c r="DB67" i="1"/>
  <c r="FA67" i="1"/>
  <c r="EW67" i="1"/>
  <c r="EZ67" i="1"/>
  <c r="EV67" i="1"/>
  <c r="EY67" i="1"/>
  <c r="EU67" i="1"/>
  <c r="EX67" i="1"/>
  <c r="GJ52" i="1"/>
  <c r="GF52" i="1"/>
  <c r="GI52" i="1"/>
  <c r="GH52" i="1"/>
  <c r="GD52" i="1"/>
  <c r="GG52" i="1"/>
  <c r="GE52" i="1"/>
  <c r="FN52" i="1"/>
  <c r="FJ52" i="1"/>
  <c r="FM52" i="1"/>
  <c r="FI52" i="1"/>
  <c r="FL52" i="1"/>
  <c r="FO52" i="1"/>
  <c r="FK52" i="1"/>
  <c r="EY47" i="1"/>
  <c r="EU47" i="1"/>
  <c r="EX47" i="1"/>
  <c r="FA47" i="1"/>
  <c r="EW47" i="1"/>
  <c r="EZ47" i="1"/>
  <c r="EV47" i="1"/>
  <c r="FG47" i="1"/>
  <c r="FC47" i="1"/>
  <c r="FF47" i="1"/>
  <c r="FB47" i="1"/>
  <c r="FE47" i="1"/>
  <c r="FH47" i="1"/>
  <c r="FD47" i="1"/>
  <c r="FO47" i="1"/>
  <c r="FK47" i="1"/>
  <c r="FN47" i="1"/>
  <c r="FJ47" i="1"/>
  <c r="FM47" i="1"/>
  <c r="FI47" i="1"/>
  <c r="FL47" i="1"/>
  <c r="DU45" i="1"/>
  <c r="EA42" i="1" s="1"/>
  <c r="DN45" i="1"/>
  <c r="DT42" i="1" s="1"/>
  <c r="GN41" i="1"/>
  <c r="EI45" i="1"/>
  <c r="EM42" i="1" s="1"/>
  <c r="DG45" i="1"/>
  <c r="DH42" i="1" s="1"/>
  <c r="EB45" i="1"/>
  <c r="EE42" i="1" s="1"/>
  <c r="DD42" i="1"/>
  <c r="DC42" i="1"/>
  <c r="DF42" i="1"/>
  <c r="DB42" i="1"/>
  <c r="DE42" i="1"/>
  <c r="DA42" i="1"/>
  <c r="GB42" i="1"/>
  <c r="FX42" i="1"/>
  <c r="GA42" i="1"/>
  <c r="FW42" i="1"/>
  <c r="FZ42" i="1"/>
  <c r="GC42" i="1"/>
  <c r="FY42" i="1"/>
  <c r="EX37" i="1"/>
  <c r="EY37" i="1"/>
  <c r="EW37" i="1"/>
  <c r="FA37" i="1"/>
  <c r="EV37" i="1"/>
  <c r="EZ37" i="1"/>
  <c r="EU37" i="1"/>
  <c r="FH37" i="1"/>
  <c r="FD37" i="1"/>
  <c r="FF37" i="1"/>
  <c r="FB37" i="1"/>
  <c r="FE37" i="1"/>
  <c r="FC37" i="1"/>
  <c r="FG37" i="1"/>
  <c r="GA32" i="1"/>
  <c r="FW32" i="1"/>
  <c r="FZ32" i="1"/>
  <c r="GC32" i="1"/>
  <c r="FY32" i="1"/>
  <c r="GB32" i="1"/>
  <c r="FX32" i="1"/>
  <c r="GI32" i="1"/>
  <c r="GE32" i="1"/>
  <c r="GH32" i="1"/>
  <c r="GD32" i="1"/>
  <c r="GG32" i="1"/>
  <c r="GJ32" i="1"/>
  <c r="GF32" i="1"/>
  <c r="FT27" i="1"/>
  <c r="FP27" i="1"/>
  <c r="FS27" i="1"/>
  <c r="FV27" i="1"/>
  <c r="FR27" i="1"/>
  <c r="FU27" i="1"/>
  <c r="FQ27" i="1"/>
  <c r="DF22" i="1"/>
  <c r="DB22" i="1"/>
  <c r="DE22" i="1"/>
  <c r="DA22" i="1"/>
  <c r="DD22" i="1"/>
  <c r="DC22" i="1"/>
  <c r="GC22" i="1"/>
  <c r="FY22" i="1"/>
  <c r="GB22" i="1"/>
  <c r="FX22" i="1"/>
  <c r="GA22" i="1"/>
  <c r="FW22" i="1"/>
  <c r="FZ22" i="1"/>
  <c r="GG22" i="1"/>
  <c r="GJ22" i="1"/>
  <c r="GF22" i="1"/>
  <c r="GI22" i="1"/>
  <c r="GE22" i="1"/>
  <c r="GH22" i="1"/>
  <c r="GD22" i="1"/>
  <c r="GA17" i="1"/>
  <c r="FW17" i="1"/>
  <c r="FZ17" i="1"/>
  <c r="GC17" i="1"/>
  <c r="FY17" i="1"/>
  <c r="GB17" i="1"/>
  <c r="FX17" i="1"/>
  <c r="GI17" i="1"/>
  <c r="GE17" i="1"/>
  <c r="GH17" i="1"/>
  <c r="GD17" i="1"/>
  <c r="GG17" i="1"/>
  <c r="GJ17" i="1"/>
  <c r="GF17" i="1"/>
  <c r="FT12" i="1"/>
  <c r="FP12" i="1"/>
  <c r="FS12" i="1"/>
  <c r="FV12" i="1"/>
  <c r="FR12" i="1"/>
  <c r="FU12" i="1"/>
  <c r="FQ12" i="1"/>
  <c r="DE7" i="1"/>
  <c r="DA7" i="1"/>
  <c r="DD7" i="1"/>
  <c r="DC7" i="1"/>
  <c r="DF7" i="1"/>
  <c r="DB7" i="1"/>
  <c r="GC7" i="1"/>
  <c r="FY7" i="1"/>
  <c r="GB7" i="1"/>
  <c r="FX7" i="1"/>
  <c r="GA7" i="1"/>
  <c r="FW7" i="1"/>
  <c r="FZ7" i="1"/>
  <c r="GG7" i="1"/>
  <c r="GJ7" i="1"/>
  <c r="GF7" i="1"/>
  <c r="GI7" i="1"/>
  <c r="GE7" i="1"/>
  <c r="GH7" i="1"/>
  <c r="GD7" i="1"/>
  <c r="CF82" i="1"/>
  <c r="CI82" i="1"/>
  <c r="CE82" i="1"/>
  <c r="CH82" i="1"/>
  <c r="CD82" i="1"/>
  <c r="CG82" i="1"/>
  <c r="CC82" i="1"/>
  <c r="CN82" i="1"/>
  <c r="CJ82" i="1"/>
  <c r="CM82" i="1"/>
  <c r="CP82" i="1"/>
  <c r="CL82" i="1"/>
  <c r="CO82" i="1"/>
  <c r="CK82" i="1"/>
  <c r="CB82" i="1"/>
  <c r="BX82" i="1"/>
  <c r="CA82" i="1"/>
  <c r="BW82" i="1"/>
  <c r="BZ82" i="1"/>
  <c r="BV82" i="1"/>
  <c r="BY82" i="1"/>
  <c r="AO85" i="1"/>
  <c r="AR82" i="1" s="1"/>
  <c r="M85" i="1"/>
  <c r="O82" i="1" s="1"/>
  <c r="AH85" i="1"/>
  <c r="AJ82" i="1" s="1"/>
  <c r="AA85" i="1"/>
  <c r="AB82" i="1" s="1"/>
  <c r="T85" i="1"/>
  <c r="Z82" i="1" s="1"/>
  <c r="CT81" i="1"/>
  <c r="L82" i="1"/>
  <c r="H82" i="1"/>
  <c r="K82" i="1"/>
  <c r="G82" i="1"/>
  <c r="J82" i="1"/>
  <c r="I82" i="1"/>
  <c r="X82" i="1"/>
  <c r="BD82" i="1"/>
  <c r="BG82" i="1"/>
  <c r="BC82" i="1"/>
  <c r="BF82" i="1"/>
  <c r="BB82" i="1"/>
  <c r="BE82" i="1"/>
  <c r="BA82" i="1"/>
  <c r="BL82" i="1"/>
  <c r="BH82" i="1"/>
  <c r="BK82" i="1"/>
  <c r="BN82" i="1"/>
  <c r="BJ82" i="1"/>
  <c r="BM82" i="1"/>
  <c r="BI82" i="1"/>
  <c r="BT82" i="1"/>
  <c r="BP82" i="1"/>
  <c r="BS82" i="1"/>
  <c r="BO82" i="1"/>
  <c r="BR82" i="1"/>
  <c r="BU82" i="1"/>
  <c r="BQ82" i="1"/>
  <c r="CF77" i="1"/>
  <c r="CI77" i="1"/>
  <c r="CE77" i="1"/>
  <c r="CH77" i="1"/>
  <c r="CD77" i="1"/>
  <c r="CG77" i="1"/>
  <c r="CC77" i="1"/>
  <c r="CN77" i="1"/>
  <c r="CJ77" i="1"/>
  <c r="CM77" i="1"/>
  <c r="CP77" i="1"/>
  <c r="CL77" i="1"/>
  <c r="CO77" i="1"/>
  <c r="CK77" i="1"/>
  <c r="CB77" i="1"/>
  <c r="BX77" i="1"/>
  <c r="CA77" i="1"/>
  <c r="BW77" i="1"/>
  <c r="BZ77" i="1"/>
  <c r="BV77" i="1"/>
  <c r="BY77" i="1"/>
  <c r="AO80" i="1"/>
  <c r="AR77" i="1" s="1"/>
  <c r="M80" i="1"/>
  <c r="R77" i="1" s="1"/>
  <c r="AH80" i="1"/>
  <c r="AI77" i="1" s="1"/>
  <c r="AA80" i="1"/>
  <c r="AE77" i="1" s="1"/>
  <c r="T80" i="1"/>
  <c r="T77" i="1" s="1"/>
  <c r="CT76" i="1"/>
  <c r="L77" i="1"/>
  <c r="H77" i="1"/>
  <c r="K77" i="1"/>
  <c r="G77" i="1"/>
  <c r="J77" i="1"/>
  <c r="I77" i="1"/>
  <c r="X77" i="1"/>
  <c r="BD77" i="1"/>
  <c r="BG77" i="1"/>
  <c r="BC77" i="1"/>
  <c r="BF77" i="1"/>
  <c r="BB77" i="1"/>
  <c r="BE77" i="1"/>
  <c r="BA77" i="1"/>
  <c r="BL77" i="1"/>
  <c r="BH77" i="1"/>
  <c r="BK77" i="1"/>
  <c r="BN77" i="1"/>
  <c r="BJ77" i="1"/>
  <c r="BM77" i="1"/>
  <c r="BI77" i="1"/>
  <c r="BT77" i="1"/>
  <c r="BP77" i="1"/>
  <c r="BS77" i="1"/>
  <c r="BO77" i="1"/>
  <c r="BR77" i="1"/>
  <c r="BU77" i="1"/>
  <c r="BQ77" i="1"/>
  <c r="CF72" i="1"/>
  <c r="CI72" i="1"/>
  <c r="CE72" i="1"/>
  <c r="CH72" i="1"/>
  <c r="CD72" i="1"/>
  <c r="CG72" i="1"/>
  <c r="CC72" i="1"/>
  <c r="CN72" i="1"/>
  <c r="CJ72" i="1"/>
  <c r="CM72" i="1"/>
  <c r="CP72" i="1"/>
  <c r="CL72" i="1"/>
  <c r="CO72" i="1"/>
  <c r="CK72" i="1"/>
  <c r="CB72" i="1"/>
  <c r="BX72" i="1"/>
  <c r="CA72" i="1"/>
  <c r="BW72" i="1"/>
  <c r="BZ72" i="1"/>
  <c r="BV72" i="1"/>
  <c r="BY72" i="1"/>
  <c r="AO75" i="1"/>
  <c r="AR72" i="1" s="1"/>
  <c r="M75" i="1"/>
  <c r="P72" i="1" s="1"/>
  <c r="AH75" i="1"/>
  <c r="AI72" i="1" s="1"/>
  <c r="AA75" i="1"/>
  <c r="AB72" i="1" s="1"/>
  <c r="T75" i="1"/>
  <c r="Z72" i="1" s="1"/>
  <c r="CT71" i="1"/>
  <c r="L72" i="1"/>
  <c r="H72" i="1"/>
  <c r="K72" i="1"/>
  <c r="G72" i="1"/>
  <c r="J72" i="1"/>
  <c r="I72" i="1"/>
  <c r="X72" i="1"/>
  <c r="BD72" i="1"/>
  <c r="BG72" i="1"/>
  <c r="BC72" i="1"/>
  <c r="BF72" i="1"/>
  <c r="BB72" i="1"/>
  <c r="BE72" i="1"/>
  <c r="BA72" i="1"/>
  <c r="BL72" i="1"/>
  <c r="BH72" i="1"/>
  <c r="BK72" i="1"/>
  <c r="BN72" i="1"/>
  <c r="BJ72" i="1"/>
  <c r="BM72" i="1"/>
  <c r="BI72" i="1"/>
  <c r="BT72" i="1"/>
  <c r="BP72" i="1"/>
  <c r="BS72" i="1"/>
  <c r="BO72" i="1"/>
  <c r="BR72" i="1"/>
  <c r="BU72" i="1"/>
  <c r="BQ72" i="1"/>
  <c r="CF67" i="1"/>
  <c r="CI67" i="1"/>
  <c r="CE67" i="1"/>
  <c r="CH67" i="1"/>
  <c r="CD67" i="1"/>
  <c r="CG67" i="1"/>
  <c r="CC67" i="1"/>
  <c r="CN67" i="1"/>
  <c r="CJ67" i="1"/>
  <c r="CM67" i="1"/>
  <c r="CP67" i="1"/>
  <c r="CL67" i="1"/>
  <c r="CO67" i="1"/>
  <c r="CK67" i="1"/>
  <c r="CB67" i="1"/>
  <c r="BX67" i="1"/>
  <c r="CA67" i="1"/>
  <c r="BW67" i="1"/>
  <c r="BZ67" i="1"/>
  <c r="BV67" i="1"/>
  <c r="BY67" i="1"/>
  <c r="AO70" i="1"/>
  <c r="AR67" i="1" s="1"/>
  <c r="M70" i="1"/>
  <c r="R67" i="1" s="1"/>
  <c r="AH70" i="1"/>
  <c r="AN67" i="1" s="1"/>
  <c r="AA70" i="1"/>
  <c r="AB67" i="1" s="1"/>
  <c r="T70" i="1"/>
  <c r="T67" i="1" s="1"/>
  <c r="CT66" i="1"/>
  <c r="L67" i="1"/>
  <c r="H67" i="1"/>
  <c r="K67" i="1"/>
  <c r="G67" i="1"/>
  <c r="J67" i="1"/>
  <c r="I67" i="1"/>
  <c r="X67" i="1"/>
  <c r="O67" i="1"/>
  <c r="BD67" i="1"/>
  <c r="BG67" i="1"/>
  <c r="BC67" i="1"/>
  <c r="BF67" i="1"/>
  <c r="BB67" i="1"/>
  <c r="BE67" i="1"/>
  <c r="BA67" i="1"/>
  <c r="BL67" i="1"/>
  <c r="BH67" i="1"/>
  <c r="BK67" i="1"/>
  <c r="BN67" i="1"/>
  <c r="BJ67" i="1"/>
  <c r="BM67" i="1"/>
  <c r="BI67" i="1"/>
  <c r="BT67" i="1"/>
  <c r="BP67" i="1"/>
  <c r="BS67" i="1"/>
  <c r="BO67" i="1"/>
  <c r="BR67" i="1"/>
  <c r="BU67" i="1"/>
  <c r="BQ67" i="1"/>
  <c r="BL62" i="1"/>
  <c r="BH62" i="1"/>
  <c r="BJ62" i="1"/>
  <c r="BK62" i="1"/>
  <c r="BN62" i="1"/>
  <c r="BM62" i="1"/>
  <c r="BI62" i="1"/>
  <c r="CF62" i="1"/>
  <c r="CD62" i="1"/>
  <c r="CI62" i="1"/>
  <c r="CE62" i="1"/>
  <c r="CG62" i="1"/>
  <c r="CC62" i="1"/>
  <c r="CH62" i="1"/>
  <c r="CB62" i="1"/>
  <c r="BX62" i="1"/>
  <c r="BV62" i="1"/>
  <c r="CA62" i="1"/>
  <c r="BW62" i="1"/>
  <c r="BZ62" i="1"/>
  <c r="BY62" i="1"/>
  <c r="CN62" i="1"/>
  <c r="CJ62" i="1"/>
  <c r="CP62" i="1"/>
  <c r="CM62" i="1"/>
  <c r="CL62" i="1"/>
  <c r="CO62" i="1"/>
  <c r="CK62" i="1"/>
  <c r="L62" i="1"/>
  <c r="H62" i="1"/>
  <c r="K62" i="1"/>
  <c r="G62" i="1"/>
  <c r="I62" i="1"/>
  <c r="J62" i="1"/>
  <c r="AO65" i="1"/>
  <c r="AR62" i="1" s="1"/>
  <c r="M65" i="1"/>
  <c r="S62" i="1" s="1"/>
  <c r="AA65" i="1"/>
  <c r="AE62" i="1" s="1"/>
  <c r="AH65" i="1"/>
  <c r="AJ62" i="1" s="1"/>
  <c r="T65" i="1"/>
  <c r="T62" i="1" s="1"/>
  <c r="CT61" i="1"/>
  <c r="BD62" i="1"/>
  <c r="BB62" i="1"/>
  <c r="BG62" i="1"/>
  <c r="BC62" i="1"/>
  <c r="BE62" i="1"/>
  <c r="BA62" i="1"/>
  <c r="BF62" i="1"/>
  <c r="BT62" i="1"/>
  <c r="BP62" i="1"/>
  <c r="BS62" i="1"/>
  <c r="BO62" i="1"/>
  <c r="BU62" i="1"/>
  <c r="BQ62" i="1"/>
  <c r="BR62" i="1"/>
  <c r="BL57" i="1"/>
  <c r="BH57" i="1"/>
  <c r="BN57" i="1"/>
  <c r="BJ57" i="1"/>
  <c r="BM57" i="1"/>
  <c r="BI57" i="1"/>
  <c r="BK57" i="1"/>
  <c r="CB57" i="1"/>
  <c r="BX57" i="1"/>
  <c r="BZ57" i="1"/>
  <c r="BV57" i="1"/>
  <c r="BY57" i="1"/>
  <c r="CA57" i="1"/>
  <c r="BW57" i="1"/>
  <c r="L57" i="1"/>
  <c r="H57" i="1"/>
  <c r="K57" i="1"/>
  <c r="J57" i="1"/>
  <c r="I57" i="1"/>
  <c r="G57" i="1"/>
  <c r="CN57" i="1"/>
  <c r="CJ57" i="1"/>
  <c r="CP57" i="1"/>
  <c r="CL57" i="1"/>
  <c r="CO57" i="1"/>
  <c r="CK57" i="1"/>
  <c r="CM57" i="1"/>
  <c r="CF57" i="1"/>
  <c r="CH57" i="1"/>
  <c r="CD57" i="1"/>
  <c r="CG57" i="1"/>
  <c r="CC57" i="1"/>
  <c r="CI57" i="1"/>
  <c r="CE57" i="1"/>
  <c r="AO60" i="1"/>
  <c r="AR57" i="1" s="1"/>
  <c r="M60" i="1"/>
  <c r="P57" i="1" s="1"/>
  <c r="AA60" i="1"/>
  <c r="AB57" i="1" s="1"/>
  <c r="T60" i="1"/>
  <c r="V57" i="1" s="1"/>
  <c r="CT56" i="1"/>
  <c r="AH60" i="1"/>
  <c r="AL57" i="1" s="1"/>
  <c r="BD57" i="1"/>
  <c r="BF57" i="1"/>
  <c r="BB57" i="1"/>
  <c r="BE57" i="1"/>
  <c r="BA57" i="1"/>
  <c r="BG57" i="1"/>
  <c r="BC57" i="1"/>
  <c r="BT57" i="1"/>
  <c r="BP57" i="1"/>
  <c r="BR57" i="1"/>
  <c r="BU57" i="1"/>
  <c r="BQ57" i="1"/>
  <c r="BS57" i="1"/>
  <c r="BO57" i="1"/>
  <c r="CF52" i="1"/>
  <c r="CH52" i="1"/>
  <c r="CD52" i="1"/>
  <c r="CG52" i="1"/>
  <c r="CC52" i="1"/>
  <c r="CI52" i="1"/>
  <c r="CE52" i="1"/>
  <c r="BL52" i="1"/>
  <c r="BH52" i="1"/>
  <c r="BN52" i="1"/>
  <c r="BJ52" i="1"/>
  <c r="BM52" i="1"/>
  <c r="BI52" i="1"/>
  <c r="BK52" i="1"/>
  <c r="CB52" i="1"/>
  <c r="BX52" i="1"/>
  <c r="BZ52" i="1"/>
  <c r="BV52" i="1"/>
  <c r="BY52" i="1"/>
  <c r="CA52" i="1"/>
  <c r="BW52" i="1"/>
  <c r="L52" i="1"/>
  <c r="H52" i="1"/>
  <c r="K52" i="1"/>
  <c r="J52" i="1"/>
  <c r="I52" i="1"/>
  <c r="G52" i="1"/>
  <c r="CN52" i="1"/>
  <c r="CJ52" i="1"/>
  <c r="CP52" i="1"/>
  <c r="CL52" i="1"/>
  <c r="CO52" i="1"/>
  <c r="CK52" i="1"/>
  <c r="CM52" i="1"/>
  <c r="AO55" i="1"/>
  <c r="AP52" i="1" s="1"/>
  <c r="M55" i="1"/>
  <c r="R52" i="1" s="1"/>
  <c r="AA55" i="1"/>
  <c r="AB52" i="1" s="1"/>
  <c r="T55" i="1"/>
  <c r="X52" i="1" s="1"/>
  <c r="CT51" i="1"/>
  <c r="AH55" i="1"/>
  <c r="AN52" i="1" s="1"/>
  <c r="BD52" i="1"/>
  <c r="BF52" i="1"/>
  <c r="BB52" i="1"/>
  <c r="BE52" i="1"/>
  <c r="BA52" i="1"/>
  <c r="BG52" i="1"/>
  <c r="BC52" i="1"/>
  <c r="BT52" i="1"/>
  <c r="BP52" i="1"/>
  <c r="BR52" i="1"/>
  <c r="BU52" i="1"/>
  <c r="BQ52" i="1"/>
  <c r="BS52" i="1"/>
  <c r="BO52" i="1"/>
  <c r="CN47" i="1"/>
  <c r="CJ47" i="1"/>
  <c r="CP47" i="1"/>
  <c r="CL47" i="1"/>
  <c r="CO47" i="1"/>
  <c r="CK47" i="1"/>
  <c r="CM47" i="1"/>
  <c r="CF47" i="1"/>
  <c r="CH47" i="1"/>
  <c r="CD47" i="1"/>
  <c r="CG47" i="1"/>
  <c r="CC47" i="1"/>
  <c r="CI47" i="1"/>
  <c r="CE47" i="1"/>
  <c r="BL47" i="1"/>
  <c r="BH47" i="1"/>
  <c r="BN47" i="1"/>
  <c r="BJ47" i="1"/>
  <c r="BM47" i="1"/>
  <c r="BI47" i="1"/>
  <c r="BK47" i="1"/>
  <c r="CB47" i="1"/>
  <c r="BX47" i="1"/>
  <c r="CA47" i="1"/>
  <c r="BZ47" i="1"/>
  <c r="BV47" i="1"/>
  <c r="BY47" i="1"/>
  <c r="BW47" i="1"/>
  <c r="L47" i="1"/>
  <c r="H47" i="1"/>
  <c r="G47" i="1"/>
  <c r="J47" i="1"/>
  <c r="I47" i="1"/>
  <c r="K47" i="1"/>
  <c r="AO50" i="1"/>
  <c r="AP47" i="1" s="1"/>
  <c r="M50" i="1"/>
  <c r="R47" i="1" s="1"/>
  <c r="AA50" i="1"/>
  <c r="AA47" i="1" s="1"/>
  <c r="T50" i="1"/>
  <c r="T47" i="1" s="1"/>
  <c r="CT46" i="1"/>
  <c r="AH50" i="1"/>
  <c r="AJ47" i="1" s="1"/>
  <c r="BD47" i="1"/>
  <c r="BG47" i="1"/>
  <c r="BF47" i="1"/>
  <c r="BB47" i="1"/>
  <c r="BE47" i="1"/>
  <c r="BA47" i="1"/>
  <c r="BC47" i="1"/>
  <c r="BT47" i="1"/>
  <c r="BP47" i="1"/>
  <c r="BR47" i="1"/>
  <c r="BU47" i="1"/>
  <c r="BQ47" i="1"/>
  <c r="BS47" i="1"/>
  <c r="BO47" i="1"/>
  <c r="CB42" i="1"/>
  <c r="BX42" i="1"/>
  <c r="BZ42" i="1"/>
  <c r="BV42" i="1"/>
  <c r="BY42" i="1"/>
  <c r="CA42" i="1"/>
  <c r="BW42" i="1"/>
  <c r="AO45" i="1"/>
  <c r="AR42" i="1" s="1"/>
  <c r="M45" i="1"/>
  <c r="R42" i="1" s="1"/>
  <c r="AH45" i="1"/>
  <c r="AL42" i="1" s="1"/>
  <c r="AA45" i="1"/>
  <c r="AE42" i="1" s="1"/>
  <c r="T45" i="1"/>
  <c r="T42" i="1" s="1"/>
  <c r="CT41" i="1"/>
  <c r="BD42" i="1"/>
  <c r="BF42" i="1"/>
  <c r="BB42" i="1"/>
  <c r="BE42" i="1"/>
  <c r="BA42" i="1"/>
  <c r="BG42" i="1"/>
  <c r="BC42" i="1"/>
  <c r="BL42" i="1"/>
  <c r="BH42" i="1"/>
  <c r="BK42" i="1"/>
  <c r="BN42" i="1"/>
  <c r="BJ42" i="1"/>
  <c r="BM42" i="1"/>
  <c r="BI42" i="1"/>
  <c r="CF42" i="1"/>
  <c r="CE42" i="1"/>
  <c r="CH42" i="1"/>
  <c r="CD42" i="1"/>
  <c r="CG42" i="1"/>
  <c r="CC42" i="1"/>
  <c r="CI42" i="1"/>
  <c r="L42" i="1"/>
  <c r="H42" i="1"/>
  <c r="K42" i="1"/>
  <c r="J42" i="1"/>
  <c r="I42" i="1"/>
  <c r="G42" i="1"/>
  <c r="CN42" i="1"/>
  <c r="CJ42" i="1"/>
  <c r="CM42" i="1"/>
  <c r="CP42" i="1"/>
  <c r="CL42" i="1"/>
  <c r="CO42" i="1"/>
  <c r="CK42" i="1"/>
  <c r="BT42" i="1"/>
  <c r="BP42" i="1"/>
  <c r="BS42" i="1"/>
  <c r="BR42" i="1"/>
  <c r="BU42" i="1"/>
  <c r="BQ42" i="1"/>
  <c r="BO42" i="1"/>
  <c r="CN37" i="1"/>
  <c r="CJ37" i="1"/>
  <c r="CP37" i="1"/>
  <c r="CL37" i="1"/>
  <c r="CO37" i="1"/>
  <c r="CK37" i="1"/>
  <c r="CM37" i="1"/>
  <c r="CF37" i="1"/>
  <c r="CH37" i="1"/>
  <c r="CD37" i="1"/>
  <c r="CG37" i="1"/>
  <c r="CC37" i="1"/>
  <c r="CI37" i="1"/>
  <c r="CE37" i="1"/>
  <c r="BL37" i="1"/>
  <c r="BH37" i="1"/>
  <c r="BN37" i="1"/>
  <c r="BJ37" i="1"/>
  <c r="BM37" i="1"/>
  <c r="BI37" i="1"/>
  <c r="BK37" i="1"/>
  <c r="CB37" i="1"/>
  <c r="BX37" i="1"/>
  <c r="BZ37" i="1"/>
  <c r="BV37" i="1"/>
  <c r="BY37" i="1"/>
  <c r="CA37" i="1"/>
  <c r="BW37" i="1"/>
  <c r="L37" i="1"/>
  <c r="H37" i="1"/>
  <c r="K37" i="1"/>
  <c r="J37" i="1"/>
  <c r="I37" i="1"/>
  <c r="G37" i="1"/>
  <c r="AO40" i="1"/>
  <c r="AS37" i="1" s="1"/>
  <c r="M40" i="1"/>
  <c r="N37" i="1" s="1"/>
  <c r="AA40" i="1"/>
  <c r="AD37" i="1" s="1"/>
  <c r="T40" i="1"/>
  <c r="T37" i="1" s="1"/>
  <c r="CT36" i="1"/>
  <c r="AH40" i="1"/>
  <c r="AJ37" i="1" s="1"/>
  <c r="BD37" i="1"/>
  <c r="BF37" i="1"/>
  <c r="BB37" i="1"/>
  <c r="BE37" i="1"/>
  <c r="BA37" i="1"/>
  <c r="BG37" i="1"/>
  <c r="BC37" i="1"/>
  <c r="BT37" i="1"/>
  <c r="BP37" i="1"/>
  <c r="BR37" i="1"/>
  <c r="BU37" i="1"/>
  <c r="BQ37" i="1"/>
  <c r="BS37" i="1"/>
  <c r="BO37" i="1"/>
  <c r="BD32" i="1"/>
  <c r="BG32" i="1"/>
  <c r="BC32" i="1"/>
  <c r="BF32" i="1"/>
  <c r="BE32" i="1"/>
  <c r="BA32" i="1"/>
  <c r="BB32" i="1"/>
  <c r="CB32" i="1"/>
  <c r="BX32" i="1"/>
  <c r="CA32" i="1"/>
  <c r="BW32" i="1"/>
  <c r="BY32" i="1"/>
  <c r="BZ32" i="1"/>
  <c r="BV32" i="1"/>
  <c r="CN32" i="1"/>
  <c r="CJ32" i="1"/>
  <c r="CM32" i="1"/>
  <c r="CO32" i="1"/>
  <c r="CK32" i="1"/>
  <c r="CP32" i="1"/>
  <c r="CL32" i="1"/>
  <c r="CF32" i="1"/>
  <c r="CI32" i="1"/>
  <c r="CE32" i="1"/>
  <c r="CH32" i="1"/>
  <c r="CG32" i="1"/>
  <c r="CC32" i="1"/>
  <c r="CD32" i="1"/>
  <c r="AO35" i="1"/>
  <c r="AP32" i="1" s="1"/>
  <c r="M35" i="1"/>
  <c r="P32" i="1" s="1"/>
  <c r="AH35" i="1"/>
  <c r="AN32" i="1" s="1"/>
  <c r="T35" i="1"/>
  <c r="V32" i="1" s="1"/>
  <c r="CT31" i="1"/>
  <c r="AA35" i="1"/>
  <c r="AB32" i="1" s="1"/>
  <c r="L32" i="1"/>
  <c r="H32" i="1"/>
  <c r="K32" i="1"/>
  <c r="G32" i="1"/>
  <c r="I32" i="1"/>
  <c r="J32" i="1"/>
  <c r="BL32" i="1"/>
  <c r="BH32" i="1"/>
  <c r="BK32" i="1"/>
  <c r="BM32" i="1"/>
  <c r="BI32" i="1"/>
  <c r="BN32" i="1"/>
  <c r="BJ32" i="1"/>
  <c r="BT32" i="1"/>
  <c r="BP32" i="1"/>
  <c r="BS32" i="1"/>
  <c r="BO32" i="1"/>
  <c r="BR32" i="1"/>
  <c r="BU32" i="1"/>
  <c r="BQ32" i="1"/>
  <c r="L27" i="1"/>
  <c r="H27" i="1"/>
  <c r="K27" i="1"/>
  <c r="G27" i="1"/>
  <c r="I27" i="1"/>
  <c r="J27" i="1"/>
  <c r="BD27" i="1"/>
  <c r="BG27" i="1"/>
  <c r="BC27" i="1"/>
  <c r="BF27" i="1"/>
  <c r="BE27" i="1"/>
  <c r="BA27" i="1"/>
  <c r="BB27" i="1"/>
  <c r="CN27" i="1"/>
  <c r="CJ27" i="1"/>
  <c r="CM27" i="1"/>
  <c r="CP27" i="1"/>
  <c r="CO27" i="1"/>
  <c r="CK27" i="1"/>
  <c r="CL27" i="1"/>
  <c r="AO30" i="1"/>
  <c r="AR27" i="1" s="1"/>
  <c r="M30" i="1"/>
  <c r="R27" i="1" s="1"/>
  <c r="AH30" i="1"/>
  <c r="AJ27" i="1" s="1"/>
  <c r="AA30" i="1"/>
  <c r="AB27" i="1" s="1"/>
  <c r="T30" i="1"/>
  <c r="Z27" i="1" s="1"/>
  <c r="CT26" i="1"/>
  <c r="CB27" i="1"/>
  <c r="BX27" i="1"/>
  <c r="CA27" i="1"/>
  <c r="BW27" i="1"/>
  <c r="BZ27" i="1"/>
  <c r="BY27" i="1"/>
  <c r="BV27" i="1"/>
  <c r="CF27" i="1"/>
  <c r="CI27" i="1"/>
  <c r="CE27" i="1"/>
  <c r="CH27" i="1"/>
  <c r="CG27" i="1"/>
  <c r="CC27" i="1"/>
  <c r="CD27" i="1"/>
  <c r="BL27" i="1"/>
  <c r="BH27" i="1"/>
  <c r="BK27" i="1"/>
  <c r="BM27" i="1"/>
  <c r="BI27" i="1"/>
  <c r="BN27" i="1"/>
  <c r="BJ27" i="1"/>
  <c r="BT27" i="1"/>
  <c r="BP27" i="1"/>
  <c r="BS27" i="1"/>
  <c r="BO27" i="1"/>
  <c r="BR27" i="1"/>
  <c r="BU27" i="1"/>
  <c r="BQ27" i="1"/>
  <c r="BD22" i="1"/>
  <c r="BB22" i="1"/>
  <c r="BE22" i="1"/>
  <c r="BA22" i="1"/>
  <c r="BG22" i="1"/>
  <c r="BC22" i="1"/>
  <c r="BF22" i="1"/>
  <c r="BL22" i="1"/>
  <c r="BH22" i="1"/>
  <c r="BK22" i="1"/>
  <c r="BM22" i="1"/>
  <c r="BI22" i="1"/>
  <c r="BN22" i="1"/>
  <c r="BJ22" i="1"/>
  <c r="CB22" i="1"/>
  <c r="BX22" i="1"/>
  <c r="BY22" i="1"/>
  <c r="CA22" i="1"/>
  <c r="BW22" i="1"/>
  <c r="BZ22" i="1"/>
  <c r="BV22" i="1"/>
  <c r="CF22" i="1"/>
  <c r="CG22" i="1"/>
  <c r="CC22" i="1"/>
  <c r="CI22" i="1"/>
  <c r="CE22" i="1"/>
  <c r="CH22" i="1"/>
  <c r="CD22" i="1"/>
  <c r="CN22" i="1"/>
  <c r="CJ22" i="1"/>
  <c r="CO22" i="1"/>
  <c r="CK22" i="1"/>
  <c r="CM22" i="1"/>
  <c r="CP22" i="1"/>
  <c r="CL22" i="1"/>
  <c r="L22" i="1"/>
  <c r="H22" i="1"/>
  <c r="K22" i="1"/>
  <c r="I22" i="1"/>
  <c r="G22" i="1"/>
  <c r="J22" i="1"/>
  <c r="AO25" i="1"/>
  <c r="AU22" i="1" s="1"/>
  <c r="M25" i="1"/>
  <c r="P22" i="1" s="1"/>
  <c r="T25" i="1"/>
  <c r="T22" i="1" s="1"/>
  <c r="CT21" i="1"/>
  <c r="AH25" i="1"/>
  <c r="AM22" i="1" s="1"/>
  <c r="AA25" i="1"/>
  <c r="AD22" i="1" s="1"/>
  <c r="BT22" i="1"/>
  <c r="BP22" i="1"/>
  <c r="BU22" i="1"/>
  <c r="BQ22" i="1"/>
  <c r="BS22" i="1"/>
  <c r="BO22" i="1"/>
  <c r="BR22" i="1"/>
  <c r="CN17" i="1"/>
  <c r="CJ17" i="1"/>
  <c r="CO17" i="1"/>
  <c r="CK17" i="1"/>
  <c r="CM17" i="1"/>
  <c r="CP17" i="1"/>
  <c r="CL17" i="1"/>
  <c r="BD17" i="1"/>
  <c r="BB17" i="1"/>
  <c r="BE17" i="1"/>
  <c r="BA17" i="1"/>
  <c r="BG17" i="1"/>
  <c r="BC17" i="1"/>
  <c r="BF17" i="1"/>
  <c r="BL17" i="1"/>
  <c r="BH17" i="1"/>
  <c r="BM17" i="1"/>
  <c r="BI17" i="1"/>
  <c r="BK17" i="1"/>
  <c r="BN17" i="1"/>
  <c r="BJ17" i="1"/>
  <c r="CB17" i="1"/>
  <c r="BX17" i="1"/>
  <c r="BY17" i="1"/>
  <c r="CA17" i="1"/>
  <c r="BW17" i="1"/>
  <c r="BZ17" i="1"/>
  <c r="BV17" i="1"/>
  <c r="CF17" i="1"/>
  <c r="CG17" i="1"/>
  <c r="CC17" i="1"/>
  <c r="CI17" i="1"/>
  <c r="CE17" i="1"/>
  <c r="CH17" i="1"/>
  <c r="CD17" i="1"/>
  <c r="L17" i="1"/>
  <c r="H17" i="1"/>
  <c r="K17" i="1"/>
  <c r="J17" i="1"/>
  <c r="I17" i="1"/>
  <c r="G17" i="1"/>
  <c r="AO20" i="1"/>
  <c r="AP17" i="1" s="1"/>
  <c r="M20" i="1"/>
  <c r="Q17" i="1" s="1"/>
  <c r="T20" i="1"/>
  <c r="Y17" i="1" s="1"/>
  <c r="CT16" i="1"/>
  <c r="AH20" i="1"/>
  <c r="AJ17" i="1" s="1"/>
  <c r="AA20" i="1"/>
  <c r="AF17" i="1" s="1"/>
  <c r="BT17" i="1"/>
  <c r="BP17" i="1"/>
  <c r="BU17" i="1"/>
  <c r="BQ17" i="1"/>
  <c r="BS17" i="1"/>
  <c r="BO17" i="1"/>
  <c r="BR17" i="1"/>
  <c r="BD12" i="1"/>
  <c r="BG12" i="1"/>
  <c r="BC12" i="1"/>
  <c r="BF12" i="1"/>
  <c r="BE12" i="1"/>
  <c r="BA12" i="1"/>
  <c r="BB12" i="1"/>
  <c r="CB12" i="1"/>
  <c r="BX12" i="1"/>
  <c r="CA12" i="1"/>
  <c r="BW12" i="1"/>
  <c r="BV12" i="1"/>
  <c r="BY12" i="1"/>
  <c r="BZ12" i="1"/>
  <c r="CN12" i="1"/>
  <c r="CJ12" i="1"/>
  <c r="CM12" i="1"/>
  <c r="CO12" i="1"/>
  <c r="CK12" i="1"/>
  <c r="CP12" i="1"/>
  <c r="CL12" i="1"/>
  <c r="CF12" i="1"/>
  <c r="CI12" i="1"/>
  <c r="CE12" i="1"/>
  <c r="CH12" i="1"/>
  <c r="CG12" i="1"/>
  <c r="CC12" i="1"/>
  <c r="CD12" i="1"/>
  <c r="AO15" i="1"/>
  <c r="AS12" i="1" s="1"/>
  <c r="M15" i="1"/>
  <c r="P12" i="1" s="1"/>
  <c r="AH15" i="1"/>
  <c r="AM12" i="1" s="1"/>
  <c r="T15" i="1"/>
  <c r="W12" i="1" s="1"/>
  <c r="CT11" i="1"/>
  <c r="AA15" i="1"/>
  <c r="AB12" i="1" s="1"/>
  <c r="L12" i="1"/>
  <c r="H12" i="1"/>
  <c r="G12" i="1"/>
  <c r="I12" i="1"/>
  <c r="K12" i="1"/>
  <c r="J12" i="1"/>
  <c r="BL12" i="1"/>
  <c r="BH12" i="1"/>
  <c r="BK12" i="1"/>
  <c r="BN12" i="1"/>
  <c r="BM12" i="1"/>
  <c r="BI12" i="1"/>
  <c r="BJ12" i="1"/>
  <c r="BT12" i="1"/>
  <c r="BP12" i="1"/>
  <c r="BS12" i="1"/>
  <c r="BO12" i="1"/>
  <c r="BU12" i="1"/>
  <c r="BQ12" i="1"/>
  <c r="BR12" i="1"/>
  <c r="CB7" i="1"/>
  <c r="BX7" i="1"/>
  <c r="CA7" i="1"/>
  <c r="BW7" i="1"/>
  <c r="BZ7" i="1"/>
  <c r="BV7" i="1"/>
  <c r="BY7" i="1"/>
  <c r="BD7" i="1"/>
  <c r="BG7" i="1"/>
  <c r="BB7" i="1"/>
  <c r="BE7" i="1"/>
  <c r="BA7" i="1"/>
  <c r="BC7" i="1"/>
  <c r="BF7" i="1"/>
  <c r="BL7" i="1"/>
  <c r="BH7" i="1"/>
  <c r="BN7" i="1"/>
  <c r="BJ7" i="1"/>
  <c r="BM7" i="1"/>
  <c r="BI7" i="1"/>
  <c r="BK7" i="1"/>
  <c r="BT7" i="1"/>
  <c r="BP7" i="1"/>
  <c r="BS7" i="1"/>
  <c r="BO7" i="1"/>
  <c r="BR7" i="1"/>
  <c r="BU7" i="1"/>
  <c r="BQ7" i="1"/>
  <c r="CF7" i="1"/>
  <c r="CI7" i="1"/>
  <c r="CE7" i="1"/>
  <c r="CH7" i="1"/>
  <c r="CD7" i="1"/>
  <c r="CG7" i="1"/>
  <c r="CC7" i="1"/>
  <c r="CN7" i="1"/>
  <c r="CJ7" i="1"/>
  <c r="CM7" i="1"/>
  <c r="CP7" i="1"/>
  <c r="CL7" i="1"/>
  <c r="CO7" i="1"/>
  <c r="CK7" i="1"/>
  <c r="AO10" i="1"/>
  <c r="AR7" i="1" s="1"/>
  <c r="M10" i="1"/>
  <c r="P7" i="1" s="1"/>
  <c r="AH10" i="1"/>
  <c r="AL7" i="1" s="1"/>
  <c r="AA10" i="1"/>
  <c r="AA7" i="1" s="1"/>
  <c r="T10" i="1"/>
  <c r="T7" i="1" s="1"/>
  <c r="CT6" i="1"/>
  <c r="L7" i="1"/>
  <c r="H7" i="1"/>
  <c r="K7" i="1"/>
  <c r="I7" i="1"/>
  <c r="G7" i="1"/>
  <c r="J7" i="1"/>
  <c r="CJ3" i="1"/>
  <c r="BH3" i="1"/>
  <c r="AA3" i="1"/>
  <c r="B3" i="1"/>
  <c r="CC3" i="1"/>
  <c r="BA3" i="1"/>
  <c r="T3" i="1"/>
  <c r="BV3" i="1"/>
  <c r="M3" i="1"/>
  <c r="AH3" i="1"/>
  <c r="BO3" i="1"/>
  <c r="F3" i="1"/>
  <c r="AO3" i="1"/>
  <c r="W17" i="1" l="1"/>
  <c r="PU62" i="1"/>
  <c r="AO32" i="1"/>
  <c r="AN42" i="1"/>
  <c r="Z22" i="1"/>
  <c r="DU37" i="1"/>
  <c r="SY67" i="1"/>
  <c r="LU82" i="1"/>
  <c r="PQ22" i="1"/>
  <c r="TC2" i="1"/>
  <c r="SI22" i="1"/>
  <c r="DW47" i="1"/>
  <c r="DP82" i="1"/>
  <c r="SK17" i="1"/>
  <c r="TA67" i="1"/>
  <c r="TB32" i="1"/>
  <c r="LV82" i="1"/>
  <c r="LS82" i="1"/>
  <c r="TL67" i="1"/>
  <c r="PC82" i="1"/>
  <c r="SX7" i="1"/>
  <c r="SZ22" i="1"/>
  <c r="TN52" i="1"/>
  <c r="TM17" i="1"/>
  <c r="PB37" i="1"/>
  <c r="SZ12" i="1"/>
  <c r="TN67" i="1"/>
  <c r="PH82" i="1"/>
  <c r="TO17" i="1"/>
  <c r="DM32" i="1"/>
  <c r="LU47" i="1"/>
  <c r="LW22" i="1"/>
  <c r="TB7" i="1"/>
  <c r="TO57" i="1"/>
  <c r="SX22" i="1"/>
  <c r="OW52" i="1"/>
  <c r="SJ22" i="1"/>
  <c r="SW22" i="1"/>
  <c r="PF82" i="1"/>
  <c r="SZ7" i="1"/>
  <c r="SO22" i="1"/>
  <c r="SY22" i="1"/>
  <c r="LN2" i="1"/>
  <c r="LQ82" i="1"/>
  <c r="TN37" i="1"/>
  <c r="SZ32" i="1"/>
  <c r="DK32" i="1"/>
  <c r="LJ2" i="1"/>
  <c r="LI42" i="1"/>
  <c r="LT82" i="1"/>
  <c r="MA17" i="1"/>
  <c r="TL22" i="1"/>
  <c r="TL37" i="1"/>
  <c r="TP67" i="1"/>
  <c r="AM77" i="1"/>
  <c r="ID32" i="1"/>
  <c r="HP22" i="1"/>
  <c r="HU47" i="1"/>
  <c r="LO12" i="1"/>
  <c r="KV57" i="1"/>
  <c r="LY22" i="1"/>
  <c r="PH22" i="1"/>
  <c r="SR47" i="1"/>
  <c r="TK67" i="1"/>
  <c r="TM67" i="1"/>
  <c r="HK17" i="1"/>
  <c r="DV12" i="1"/>
  <c r="DM22" i="1"/>
  <c r="HC17" i="1"/>
  <c r="HJ22" i="1"/>
  <c r="HI82" i="1"/>
  <c r="LA17" i="1"/>
  <c r="PI12" i="1"/>
  <c r="TM2" i="1"/>
  <c r="TC82" i="1"/>
  <c r="TO67" i="1"/>
  <c r="PA17" i="1"/>
  <c r="SM17" i="1"/>
  <c r="SW32" i="1"/>
  <c r="SY32" i="1"/>
  <c r="ED27" i="1"/>
  <c r="IC17" i="1"/>
  <c r="HN12" i="1"/>
  <c r="LZ22" i="1"/>
  <c r="PE82" i="1"/>
  <c r="PG82" i="1"/>
  <c r="PC22" i="1"/>
  <c r="PU72" i="1"/>
  <c r="PR7" i="1"/>
  <c r="TK2" i="1"/>
  <c r="SW7" i="1"/>
  <c r="SY7" i="1"/>
  <c r="SW82" i="1"/>
  <c r="TA32" i="1"/>
  <c r="TC32" i="1"/>
  <c r="TL52" i="1"/>
  <c r="TO47" i="1"/>
  <c r="PF22" i="1"/>
  <c r="SK12" i="1"/>
  <c r="TM22" i="1"/>
  <c r="TQ57" i="1"/>
  <c r="AD72" i="1"/>
  <c r="EF27" i="1"/>
  <c r="IA22" i="1"/>
  <c r="PI82" i="1"/>
  <c r="PQ72" i="1"/>
  <c r="TL2" i="1"/>
  <c r="TA7" i="1"/>
  <c r="SX82" i="1"/>
  <c r="TM52" i="1"/>
  <c r="SX57" i="1"/>
  <c r="DL17" i="1"/>
  <c r="EL62" i="1"/>
  <c r="LI47" i="1"/>
  <c r="AC72" i="1"/>
  <c r="EM22" i="1"/>
  <c r="DI32" i="1"/>
  <c r="EA57" i="1"/>
  <c r="EH47" i="1"/>
  <c r="DZ72" i="1"/>
  <c r="EB17" i="1"/>
  <c r="HX22" i="1"/>
  <c r="KZ57" i="1"/>
  <c r="LV27" i="1"/>
  <c r="PE37" i="1"/>
  <c r="OZ82" i="1"/>
  <c r="PS72" i="1"/>
  <c r="TN2" i="1"/>
  <c r="TP2" i="1"/>
  <c r="SK22" i="1"/>
  <c r="SM22" i="1"/>
  <c r="SZ67" i="1"/>
  <c r="SY82" i="1"/>
  <c r="TA82" i="1"/>
  <c r="TA22" i="1"/>
  <c r="TC22" i="1"/>
  <c r="TP17" i="1"/>
  <c r="HW32" i="1"/>
  <c r="HH47" i="1"/>
  <c r="HU7" i="1"/>
  <c r="KW37" i="1"/>
  <c r="LL47" i="1"/>
  <c r="PC2" i="1"/>
  <c r="OX52" i="1"/>
  <c r="OX17" i="1"/>
  <c r="TO2" i="1"/>
  <c r="SW27" i="1"/>
  <c r="SL22" i="1"/>
  <c r="SZ82" i="1"/>
  <c r="TQ17" i="1"/>
  <c r="DU57" i="1"/>
  <c r="EE72" i="1"/>
  <c r="HR67" i="1"/>
  <c r="LR42" i="1"/>
  <c r="OY82" i="1"/>
  <c r="SY27" i="1"/>
  <c r="DY57" i="1"/>
  <c r="DR82" i="1"/>
  <c r="DJ7" i="1"/>
  <c r="DZ12" i="1"/>
  <c r="EE2" i="1"/>
  <c r="DV57" i="1"/>
  <c r="DL7" i="1"/>
  <c r="DY37" i="1"/>
  <c r="DW82" i="1"/>
  <c r="EA7" i="1"/>
  <c r="DW22" i="1"/>
  <c r="IF57" i="1"/>
  <c r="KY17" i="1"/>
  <c r="KW57" i="1"/>
  <c r="LX22" i="1"/>
  <c r="LM82" i="1"/>
  <c r="PH12" i="1"/>
  <c r="PC47" i="1"/>
  <c r="PK32" i="1"/>
  <c r="DW57" i="1"/>
  <c r="DZ82" i="1"/>
  <c r="DY22" i="1"/>
  <c r="LH2" i="1"/>
  <c r="KU57" i="1"/>
  <c r="MB22" i="1"/>
  <c r="LY17" i="1"/>
  <c r="MA57" i="1"/>
  <c r="PA7" i="1"/>
  <c r="OX32" i="1"/>
  <c r="TI32" i="1"/>
  <c r="DQ72" i="1"/>
  <c r="EE82" i="1"/>
  <c r="DR32" i="1"/>
  <c r="SM82" i="1"/>
  <c r="U77" i="1"/>
  <c r="DM17" i="1"/>
  <c r="DH32" i="1"/>
  <c r="DJ32" i="1"/>
  <c r="DO52" i="1"/>
  <c r="DS72" i="1"/>
  <c r="DK82" i="1"/>
  <c r="DL62" i="1"/>
  <c r="DW72" i="1"/>
  <c r="EG82" i="1"/>
  <c r="DO32" i="1"/>
  <c r="EM52" i="1"/>
  <c r="HU12" i="1"/>
  <c r="IC72" i="1"/>
  <c r="HZ62" i="1"/>
  <c r="HO22" i="1"/>
  <c r="HK22" i="1"/>
  <c r="HX82" i="1"/>
  <c r="LO37" i="1"/>
  <c r="LB82" i="1"/>
  <c r="PW62" i="1"/>
  <c r="PD47" i="1"/>
  <c r="OV67" i="1"/>
  <c r="PK72" i="1"/>
  <c r="OR17" i="1"/>
  <c r="OW32" i="1"/>
  <c r="SO12" i="1"/>
  <c r="SI32" i="1"/>
  <c r="TA52" i="1"/>
  <c r="EO22" i="1"/>
  <c r="DW27" i="1"/>
  <c r="DL37" i="1"/>
  <c r="DH62" i="1"/>
  <c r="IA82" i="1"/>
  <c r="PG47" i="1"/>
  <c r="SQ52" i="1"/>
  <c r="DL32" i="1"/>
  <c r="DQ52" i="1"/>
  <c r="EJ62" i="1"/>
  <c r="DL82" i="1"/>
  <c r="EJ57" i="1"/>
  <c r="DJ62" i="1"/>
  <c r="EC72" i="1"/>
  <c r="HJ12" i="1"/>
  <c r="HS22" i="1"/>
  <c r="HL22" i="1"/>
  <c r="IF47" i="1"/>
  <c r="LB17" i="1"/>
  <c r="PL2" i="1"/>
  <c r="PJ12" i="1"/>
  <c r="OU37" i="1"/>
  <c r="PD52" i="1"/>
  <c r="OX67" i="1"/>
  <c r="PM7" i="1"/>
  <c r="TJ52" i="1"/>
  <c r="EH12" i="1"/>
  <c r="EG57" i="1"/>
  <c r="DG7" i="1"/>
  <c r="DI7" i="1"/>
  <c r="DU47" i="1"/>
  <c r="EA47" i="1"/>
  <c r="ED52" i="1"/>
  <c r="DT82" i="1"/>
  <c r="DX7" i="1"/>
  <c r="IB32" i="1"/>
  <c r="IA32" i="1"/>
  <c r="HO67" i="1"/>
  <c r="PK12" i="1"/>
  <c r="PU22" i="1"/>
  <c r="OQ82" i="1"/>
  <c r="OZ67" i="1"/>
  <c r="PB67" i="1"/>
  <c r="PN7" i="1"/>
  <c r="TM62" i="1"/>
  <c r="SZ47" i="1"/>
  <c r="EI7" i="1"/>
  <c r="EB12" i="1"/>
  <c r="DW12" i="1"/>
  <c r="EH2" i="1"/>
  <c r="DK7" i="1"/>
  <c r="DM7" i="1"/>
  <c r="DY47" i="1"/>
  <c r="DO82" i="1"/>
  <c r="DQ82" i="1"/>
  <c r="DZ7" i="1"/>
  <c r="DU7" i="1"/>
  <c r="DZ17" i="1"/>
  <c r="DV22" i="1"/>
  <c r="DX22" i="1"/>
  <c r="ED62" i="1"/>
  <c r="HP2" i="1"/>
  <c r="HL12" i="1"/>
  <c r="HY32" i="1"/>
  <c r="HS67" i="1"/>
  <c r="HY82" i="1"/>
  <c r="HS7" i="1"/>
  <c r="LO2" i="1"/>
  <c r="LG2" i="1"/>
  <c r="LF2" i="1"/>
  <c r="KV7" i="1"/>
  <c r="LK27" i="1"/>
  <c r="LP57" i="1"/>
  <c r="PM2" i="1"/>
  <c r="PO12" i="1"/>
  <c r="PS22" i="1"/>
  <c r="PT62" i="1"/>
  <c r="PV62" i="1"/>
  <c r="OP67" i="1"/>
  <c r="OU82" i="1"/>
  <c r="OV17" i="1"/>
  <c r="OY17" i="1"/>
  <c r="PL47" i="1"/>
  <c r="OX47" i="1"/>
  <c r="OW67" i="1"/>
  <c r="PH17" i="1"/>
  <c r="PK7" i="1"/>
  <c r="OY7" i="1"/>
  <c r="PP32" i="1"/>
  <c r="OY32" i="1"/>
  <c r="SX27" i="1"/>
  <c r="SZ27" i="1"/>
  <c r="SY52" i="1"/>
  <c r="SX47" i="1"/>
  <c r="SS52" i="1"/>
  <c r="TC57" i="1"/>
  <c r="EF2" i="1"/>
  <c r="DV7" i="1"/>
  <c r="EA22" i="1"/>
  <c r="DW52" i="1"/>
  <c r="LB2" i="1"/>
  <c r="PP2" i="1"/>
  <c r="PR62" i="1"/>
  <c r="PC72" i="1"/>
  <c r="PO32" i="1"/>
  <c r="PB32" i="1"/>
  <c r="PA32" i="1"/>
  <c r="TA27" i="1"/>
  <c r="TC27" i="1"/>
  <c r="SX52" i="1"/>
  <c r="SZ57" i="1"/>
  <c r="EO7" i="1"/>
  <c r="DU12" i="1"/>
  <c r="DX12" i="1"/>
  <c r="DS37" i="1"/>
  <c r="DV47" i="1"/>
  <c r="DS82" i="1"/>
  <c r="DW7" i="1"/>
  <c r="DZ22" i="1"/>
  <c r="DY32" i="1"/>
  <c r="EA62" i="1"/>
  <c r="HT2" i="1"/>
  <c r="HI12" i="1"/>
  <c r="HU67" i="1"/>
  <c r="LD2" i="1"/>
  <c r="MA12" i="1"/>
  <c r="LO27" i="1"/>
  <c r="KW22" i="1"/>
  <c r="PK2" i="1"/>
  <c r="PN2" i="1"/>
  <c r="PM12" i="1"/>
  <c r="PL12" i="1"/>
  <c r="PQ62" i="1"/>
  <c r="OW17" i="1"/>
  <c r="OW37" i="1"/>
  <c r="OY67" i="1"/>
  <c r="OW82" i="1"/>
  <c r="PF17" i="1"/>
  <c r="PN32" i="1"/>
  <c r="PM32" i="1"/>
  <c r="OZ32" i="1"/>
  <c r="TB2" i="1"/>
  <c r="TH32" i="1"/>
  <c r="HU62" i="1"/>
  <c r="HT62" i="1"/>
  <c r="LI67" i="1"/>
  <c r="LO67" i="1"/>
  <c r="LS12" i="1"/>
  <c r="LT12" i="1"/>
  <c r="LV22" i="1"/>
  <c r="LP22" i="1"/>
  <c r="LR22" i="1"/>
  <c r="LS22" i="1"/>
  <c r="LL57" i="1"/>
  <c r="LM57" i="1"/>
  <c r="LN57" i="1"/>
  <c r="LI57" i="1"/>
  <c r="LK57" i="1"/>
  <c r="LC57" i="1"/>
  <c r="LG57" i="1"/>
  <c r="PW47" i="1"/>
  <c r="PR47" i="1"/>
  <c r="TN77" i="1"/>
  <c r="TO77" i="1"/>
  <c r="TK32" i="1"/>
  <c r="TQ32" i="1"/>
  <c r="SO47" i="1"/>
  <c r="SM47" i="1"/>
  <c r="SK47" i="1"/>
  <c r="SN52" i="1"/>
  <c r="SL52" i="1"/>
  <c r="SJ52" i="1"/>
  <c r="ST57" i="1"/>
  <c r="SQ57" i="1"/>
  <c r="SK57" i="1"/>
  <c r="SJ57" i="1"/>
  <c r="SI57" i="1"/>
  <c r="EM7" i="1"/>
  <c r="DW2" i="1"/>
  <c r="DJ22" i="1"/>
  <c r="EH52" i="1"/>
  <c r="HH67" i="1"/>
  <c r="LP2" i="1"/>
  <c r="LJ57" i="1"/>
  <c r="LS17" i="1"/>
  <c r="LU17" i="1"/>
  <c r="LT17" i="1"/>
  <c r="LF17" i="1"/>
  <c r="LG17" i="1"/>
  <c r="LH17" i="1"/>
  <c r="LC17" i="1"/>
  <c r="OX62" i="1"/>
  <c r="PA62" i="1"/>
  <c r="TO42" i="1"/>
  <c r="TP42" i="1"/>
  <c r="SN57" i="1"/>
  <c r="SQ37" i="1"/>
  <c r="SP37" i="1"/>
  <c r="SU17" i="1"/>
  <c r="SQ17" i="1"/>
  <c r="AF82" i="1"/>
  <c r="EJ7" i="1"/>
  <c r="EG12" i="1"/>
  <c r="EF12" i="1"/>
  <c r="EC2" i="1"/>
  <c r="DY2" i="1"/>
  <c r="DN57" i="1"/>
  <c r="DH22" i="1"/>
  <c r="DW37" i="1"/>
  <c r="DZ37" i="1"/>
  <c r="DN37" i="1"/>
  <c r="DN47" i="1"/>
  <c r="EB52" i="1"/>
  <c r="DU82" i="1"/>
  <c r="DU17" i="1"/>
  <c r="DY52" i="1"/>
  <c r="EJ32" i="1"/>
  <c r="IA2" i="1"/>
  <c r="IB47" i="1"/>
  <c r="IA47" i="1"/>
  <c r="HQ7" i="1"/>
  <c r="HO7" i="1"/>
  <c r="HT7" i="1"/>
  <c r="HR7" i="1"/>
  <c r="HZ32" i="1"/>
  <c r="HX32" i="1"/>
  <c r="LQ22" i="1"/>
  <c r="LR17" i="1"/>
  <c r="LE37" i="1"/>
  <c r="LD37" i="1"/>
  <c r="LF37" i="1"/>
  <c r="LG37" i="1"/>
  <c r="LD57" i="1"/>
  <c r="PG7" i="1"/>
  <c r="PD7" i="1"/>
  <c r="PF7" i="1"/>
  <c r="OT22" i="1"/>
  <c r="OU22" i="1"/>
  <c r="OR22" i="1"/>
  <c r="OQ22" i="1"/>
  <c r="PC32" i="1"/>
  <c r="PE32" i="1"/>
  <c r="PD32" i="1"/>
  <c r="OP62" i="1"/>
  <c r="OT62" i="1"/>
  <c r="OS62" i="1"/>
  <c r="PF62" i="1"/>
  <c r="PD62" i="1"/>
  <c r="SL47" i="1"/>
  <c r="SM52" i="1"/>
  <c r="TM77" i="1"/>
  <c r="TM42" i="1"/>
  <c r="SO57" i="1"/>
  <c r="SS82" i="1"/>
  <c r="ST82" i="1"/>
  <c r="SR82" i="1"/>
  <c r="SJ2" i="1"/>
  <c r="SI2" i="1"/>
  <c r="SI12" i="1"/>
  <c r="SN12" i="1"/>
  <c r="SL12" i="1"/>
  <c r="SJ12" i="1"/>
  <c r="TP32" i="1"/>
  <c r="DY62" i="1"/>
  <c r="DV62" i="1"/>
  <c r="LK17" i="1"/>
  <c r="LI17" i="1"/>
  <c r="PR27" i="1"/>
  <c r="PQ27" i="1"/>
  <c r="EA27" i="1"/>
  <c r="DK22" i="1"/>
  <c r="DQ37" i="1"/>
  <c r="DX82" i="1"/>
  <c r="DX17" i="1"/>
  <c r="DW17" i="1"/>
  <c r="DU52" i="1"/>
  <c r="DX62" i="1"/>
  <c r="HU2" i="1"/>
  <c r="HS2" i="1"/>
  <c r="LH82" i="1"/>
  <c r="LD82" i="1"/>
  <c r="LF82" i="1"/>
  <c r="LG82" i="1"/>
  <c r="KZ7" i="1"/>
  <c r="KY7" i="1"/>
  <c r="LA7" i="1"/>
  <c r="KU7" i="1"/>
  <c r="LL7" i="1"/>
  <c r="LM7" i="1"/>
  <c r="LN7" i="1"/>
  <c r="LI7" i="1"/>
  <c r="OV12" i="1"/>
  <c r="PB12" i="1"/>
  <c r="OT37" i="1"/>
  <c r="OS37" i="1"/>
  <c r="OR37" i="1"/>
  <c r="OO37" i="1"/>
  <c r="PO67" i="1"/>
  <c r="PN67" i="1"/>
  <c r="PQ67" i="1"/>
  <c r="PS67" i="1"/>
  <c r="SN47" i="1"/>
  <c r="SI52" i="1"/>
  <c r="TL77" i="1"/>
  <c r="SL82" i="1"/>
  <c r="SO82" i="1"/>
  <c r="SU2" i="1"/>
  <c r="SP2" i="1"/>
  <c r="W82" i="1"/>
  <c r="EK7" i="1"/>
  <c r="ED12" i="1"/>
  <c r="EG2" i="1"/>
  <c r="DV2" i="1"/>
  <c r="DU27" i="1"/>
  <c r="EO77" i="1"/>
  <c r="DL22" i="1"/>
  <c r="DX37" i="1"/>
  <c r="DO37" i="1"/>
  <c r="EF47" i="1"/>
  <c r="EF52" i="1"/>
  <c r="DY82" i="1"/>
  <c r="DV17" i="1"/>
  <c r="HO2" i="1"/>
  <c r="HR2" i="1"/>
  <c r="HO82" i="1"/>
  <c r="HW82" i="1"/>
  <c r="IB82" i="1"/>
  <c r="HZ82" i="1"/>
  <c r="LQ12" i="1"/>
  <c r="LU22" i="1"/>
  <c r="LM2" i="1"/>
  <c r="LK2" i="1"/>
  <c r="LI2" i="1"/>
  <c r="LC42" i="1"/>
  <c r="LH37" i="1"/>
  <c r="LQ47" i="1"/>
  <c r="LV47" i="1"/>
  <c r="LP47" i="1"/>
  <c r="LR47" i="1"/>
  <c r="LS47" i="1"/>
  <c r="LC82" i="1"/>
  <c r="LO7" i="1"/>
  <c r="LV17" i="1"/>
  <c r="LU42" i="1"/>
  <c r="LQ42" i="1"/>
  <c r="LV42" i="1"/>
  <c r="LT42" i="1"/>
  <c r="LB57" i="1"/>
  <c r="LF22" i="1"/>
  <c r="LD22" i="1"/>
  <c r="OZ12" i="1"/>
  <c r="OS22" i="1"/>
  <c r="OY52" i="1"/>
  <c r="PB52" i="1"/>
  <c r="OR62" i="1"/>
  <c r="PI7" i="1"/>
  <c r="PG62" i="1"/>
  <c r="PL7" i="1"/>
  <c r="PJ7" i="1"/>
  <c r="PO7" i="1"/>
  <c r="OW7" i="1"/>
  <c r="PB7" i="1"/>
  <c r="OZ7" i="1"/>
  <c r="OX7" i="1"/>
  <c r="PV22" i="1"/>
  <c r="PT22" i="1"/>
  <c r="PR22" i="1"/>
  <c r="SS37" i="1"/>
  <c r="SI47" i="1"/>
  <c r="SK52" i="1"/>
  <c r="TN42" i="1"/>
  <c r="SL57" i="1"/>
  <c r="TA37" i="1"/>
  <c r="SN32" i="1"/>
  <c r="SJ32" i="1"/>
  <c r="HQ67" i="1"/>
  <c r="HU22" i="1"/>
  <c r="HM22" i="1"/>
  <c r="HL17" i="1"/>
  <c r="PJ27" i="1"/>
  <c r="PA37" i="1"/>
  <c r="PI47" i="1"/>
  <c r="PB82" i="1"/>
  <c r="PI17" i="1"/>
  <c r="PJ32" i="1"/>
  <c r="EE17" i="1"/>
  <c r="EC17" i="1"/>
  <c r="DS17" i="1"/>
  <c r="DQ17" i="1"/>
  <c r="DO17" i="1"/>
  <c r="HB52" i="1"/>
  <c r="HC52" i="1"/>
  <c r="HF52" i="1"/>
  <c r="LV37" i="1"/>
  <c r="LQ37" i="1"/>
  <c r="LP37" i="1"/>
  <c r="TH17" i="1"/>
  <c r="TG17" i="1"/>
  <c r="SY17" i="1"/>
  <c r="SZ17" i="1"/>
  <c r="TA17" i="1"/>
  <c r="SW17" i="1"/>
  <c r="SV22" i="1"/>
  <c r="SU22" i="1"/>
  <c r="ST22" i="1"/>
  <c r="SM67" i="1"/>
  <c r="SO67" i="1"/>
  <c r="N82" i="1"/>
  <c r="EJ22" i="1"/>
  <c r="EH27" i="1"/>
  <c r="EB57" i="1"/>
  <c r="ED57" i="1"/>
  <c r="DP57" i="1"/>
  <c r="DN72" i="1"/>
  <c r="EB72" i="1"/>
  <c r="EB82" i="1"/>
  <c r="DR17" i="1"/>
  <c r="EH62" i="1"/>
  <c r="DR22" i="1"/>
  <c r="DP22" i="1"/>
  <c r="DS22" i="1"/>
  <c r="ED32" i="1"/>
  <c r="EG32" i="1"/>
  <c r="EC32" i="1"/>
  <c r="EK52" i="1"/>
  <c r="EI52" i="1"/>
  <c r="EN52" i="1"/>
  <c r="HR32" i="1"/>
  <c r="HQ32" i="1"/>
  <c r="HP32" i="1"/>
  <c r="LB47" i="1"/>
  <c r="LH47" i="1"/>
  <c r="LD47" i="1"/>
  <c r="MC42" i="1"/>
  <c r="MB42" i="1"/>
  <c r="LT27" i="1"/>
  <c r="LR27" i="1"/>
  <c r="LP27" i="1"/>
  <c r="LU27" i="1"/>
  <c r="MC7" i="1"/>
  <c r="MA7" i="1"/>
  <c r="LY7" i="1"/>
  <c r="LW7" i="1"/>
  <c r="TI17" i="1"/>
  <c r="AN72" i="1"/>
  <c r="AF72" i="1"/>
  <c r="S77" i="1"/>
  <c r="V82" i="1"/>
  <c r="EC12" i="1"/>
  <c r="DH17" i="1"/>
  <c r="DG17" i="1"/>
  <c r="EB2" i="1"/>
  <c r="DU2" i="1"/>
  <c r="DN2" i="1"/>
  <c r="EI22" i="1"/>
  <c r="EK22" i="1"/>
  <c r="EG27" i="1"/>
  <c r="EB27" i="1"/>
  <c r="DV27" i="1"/>
  <c r="EC57" i="1"/>
  <c r="EE57" i="1"/>
  <c r="DQ57" i="1"/>
  <c r="DS57" i="1"/>
  <c r="DO72" i="1"/>
  <c r="DG82" i="1"/>
  <c r="DM82" i="1"/>
  <c r="DT37" i="1"/>
  <c r="DK62" i="1"/>
  <c r="DM62" i="1"/>
  <c r="EH72" i="1"/>
  <c r="DU72" i="1"/>
  <c r="EC82" i="1"/>
  <c r="ED17" i="1"/>
  <c r="DT17" i="1"/>
  <c r="DQ22" i="1"/>
  <c r="EE32" i="1"/>
  <c r="EM47" i="1"/>
  <c r="EL47" i="1"/>
  <c r="EO47" i="1"/>
  <c r="EO52" i="1"/>
  <c r="HT52" i="1"/>
  <c r="HW12" i="1"/>
  <c r="HZ12" i="1"/>
  <c r="HW47" i="1"/>
  <c r="HY47" i="1"/>
  <c r="HZ47" i="1"/>
  <c r="HN47" i="1"/>
  <c r="HI47" i="1"/>
  <c r="HJ47" i="1"/>
  <c r="HT82" i="1"/>
  <c r="HU82" i="1"/>
  <c r="HP82" i="1"/>
  <c r="IE17" i="1"/>
  <c r="IF17" i="1"/>
  <c r="IH17" i="1"/>
  <c r="LX7" i="1"/>
  <c r="LE47" i="1"/>
  <c r="MB67" i="1"/>
  <c r="LX67" i="1"/>
  <c r="LK12" i="1"/>
  <c r="LM12" i="1"/>
  <c r="LI12" i="1"/>
  <c r="LQ27" i="1"/>
  <c r="PE27" i="1"/>
  <c r="PF27" i="1"/>
  <c r="PG27" i="1"/>
  <c r="PI27" i="1"/>
  <c r="PH27" i="1"/>
  <c r="PD37" i="1"/>
  <c r="PG37" i="1"/>
  <c r="PF37" i="1"/>
  <c r="PI37" i="1"/>
  <c r="PH37" i="1"/>
  <c r="PK47" i="1"/>
  <c r="PJ47" i="1"/>
  <c r="PM47" i="1"/>
  <c r="OV47" i="1"/>
  <c r="OY47" i="1"/>
  <c r="OW47" i="1"/>
  <c r="PO72" i="1"/>
  <c r="PM72" i="1"/>
  <c r="PJ72" i="1"/>
  <c r="PP72" i="1"/>
  <c r="PN72" i="1"/>
  <c r="PD72" i="1"/>
  <c r="PF72" i="1"/>
  <c r="PH72" i="1"/>
  <c r="PE72" i="1"/>
  <c r="PG72" i="1"/>
  <c r="OT82" i="1"/>
  <c r="OP82" i="1"/>
  <c r="OR82" i="1"/>
  <c r="OS82" i="1"/>
  <c r="OP17" i="1"/>
  <c r="OU17" i="1"/>
  <c r="OS17" i="1"/>
  <c r="OQ17" i="1"/>
  <c r="OT17" i="1"/>
  <c r="SN67" i="1"/>
  <c r="TE67" i="1"/>
  <c r="TI67" i="1"/>
  <c r="TH67" i="1"/>
  <c r="TG67" i="1"/>
  <c r="DW32" i="1"/>
  <c r="DU32" i="1"/>
  <c r="DZ32" i="1"/>
  <c r="DX32" i="1"/>
  <c r="EG62" i="1"/>
  <c r="EE62" i="1"/>
  <c r="EC62" i="1"/>
  <c r="IG77" i="1"/>
  <c r="IC77" i="1"/>
  <c r="LB27" i="1"/>
  <c r="LH27" i="1"/>
  <c r="LC27" i="1"/>
  <c r="LF27" i="1"/>
  <c r="PP52" i="1"/>
  <c r="PL52" i="1"/>
  <c r="PM52" i="1"/>
  <c r="PO52" i="1"/>
  <c r="PK52" i="1"/>
  <c r="OT7" i="1"/>
  <c r="OO7" i="1"/>
  <c r="TO7" i="1"/>
  <c r="TN7" i="1"/>
  <c r="SX62" i="1"/>
  <c r="TC62" i="1"/>
  <c r="TA62" i="1"/>
  <c r="SZ62" i="1"/>
  <c r="SY62" i="1"/>
  <c r="DR57" i="1"/>
  <c r="DP72" i="1"/>
  <c r="EG72" i="1"/>
  <c r="ED82" i="1"/>
  <c r="EF17" i="1"/>
  <c r="DT7" i="1"/>
  <c r="DS7" i="1"/>
  <c r="DS32" i="1"/>
  <c r="DN32" i="1"/>
  <c r="DT32" i="1"/>
  <c r="HD52" i="1"/>
  <c r="ID77" i="1"/>
  <c r="IB62" i="1"/>
  <c r="IA62" i="1"/>
  <c r="HW62" i="1"/>
  <c r="HA7" i="1"/>
  <c r="HG7" i="1"/>
  <c r="HC7" i="1"/>
  <c r="LD27" i="1"/>
  <c r="LU37" i="1"/>
  <c r="LN27" i="1"/>
  <c r="LL27" i="1"/>
  <c r="LJ27" i="1"/>
  <c r="KX37" i="1"/>
  <c r="KV37" i="1"/>
  <c r="LA37" i="1"/>
  <c r="KY37" i="1"/>
  <c r="LN82" i="1"/>
  <c r="LL82" i="1"/>
  <c r="LJ82" i="1"/>
  <c r="LO82" i="1"/>
  <c r="KU17" i="1"/>
  <c r="KZ17" i="1"/>
  <c r="KX17" i="1"/>
  <c r="KV17" i="1"/>
  <c r="KX22" i="1"/>
  <c r="KV22" i="1"/>
  <c r="LA22" i="1"/>
  <c r="KY22" i="1"/>
  <c r="LU57" i="1"/>
  <c r="LQ57" i="1"/>
  <c r="LS57" i="1"/>
  <c r="LT57" i="1"/>
  <c r="PJ52" i="1"/>
  <c r="SW62" i="1"/>
  <c r="AA72" i="1"/>
  <c r="DJ17" i="1"/>
  <c r="EA2" i="1"/>
  <c r="DS2" i="1"/>
  <c r="EL22" i="1"/>
  <c r="EC27" i="1"/>
  <c r="DY27" i="1"/>
  <c r="DX27" i="1"/>
  <c r="EF57" i="1"/>
  <c r="DT57" i="1"/>
  <c r="DR72" i="1"/>
  <c r="DI82" i="1"/>
  <c r="DP37" i="1"/>
  <c r="DG62" i="1"/>
  <c r="ED72" i="1"/>
  <c r="EF82" i="1"/>
  <c r="DO7" i="1"/>
  <c r="EG17" i="1"/>
  <c r="DP17" i="1"/>
  <c r="EH32" i="1"/>
  <c r="EA32" i="1"/>
  <c r="EJ52" i="1"/>
  <c r="EB62" i="1"/>
  <c r="HF7" i="1"/>
  <c r="II77" i="1"/>
  <c r="HO12" i="1"/>
  <c r="HT12" i="1"/>
  <c r="HP12" i="1"/>
  <c r="HP62" i="1"/>
  <c r="HR62" i="1"/>
  <c r="HS62" i="1"/>
  <c r="HM67" i="1"/>
  <c r="HJ67" i="1"/>
  <c r="HL67" i="1"/>
  <c r="HS32" i="1"/>
  <c r="HY22" i="1"/>
  <c r="HW22" i="1"/>
  <c r="IB22" i="1"/>
  <c r="HZ22" i="1"/>
  <c r="HT47" i="1"/>
  <c r="HR47" i="1"/>
  <c r="HJ57" i="1"/>
  <c r="HN57" i="1"/>
  <c r="HM57" i="1"/>
  <c r="HO57" i="1"/>
  <c r="HU57" i="1"/>
  <c r="HN82" i="1"/>
  <c r="HL82" i="1"/>
  <c r="HB17" i="1"/>
  <c r="HD17" i="1"/>
  <c r="HG17" i="1"/>
  <c r="HT17" i="1"/>
  <c r="HU17" i="1"/>
  <c r="IG7" i="1"/>
  <c r="IF7" i="1"/>
  <c r="IG32" i="1"/>
  <c r="II32" i="1"/>
  <c r="IC32" i="1"/>
  <c r="HM32" i="1"/>
  <c r="HK32" i="1"/>
  <c r="HL32" i="1"/>
  <c r="HN32" i="1"/>
  <c r="HH32" i="1"/>
  <c r="LZ7" i="1"/>
  <c r="LE27" i="1"/>
  <c r="MC32" i="1"/>
  <c r="MA32" i="1"/>
  <c r="LY32" i="1"/>
  <c r="KU37" i="1"/>
  <c r="LC47" i="1"/>
  <c r="LP12" i="1"/>
  <c r="LV12" i="1"/>
  <c r="LR12" i="1"/>
  <c r="LV2" i="1"/>
  <c r="LR2" i="1"/>
  <c r="LS2" i="1"/>
  <c r="LU2" i="1"/>
  <c r="LI27" i="1"/>
  <c r="LR37" i="1"/>
  <c r="LJ47" i="1"/>
  <c r="LO47" i="1"/>
  <c r="LM47" i="1"/>
  <c r="LK47" i="1"/>
  <c r="LK82" i="1"/>
  <c r="KU22" i="1"/>
  <c r="PG12" i="1"/>
  <c r="PE12" i="1"/>
  <c r="PD12" i="1"/>
  <c r="PC12" i="1"/>
  <c r="PU32" i="1"/>
  <c r="PT32" i="1"/>
  <c r="PW32" i="1"/>
  <c r="PS32" i="1"/>
  <c r="OY62" i="1"/>
  <c r="OW62" i="1"/>
  <c r="PB62" i="1"/>
  <c r="OZ62" i="1"/>
  <c r="OV62" i="1"/>
  <c r="PM67" i="1"/>
  <c r="PK67" i="1"/>
  <c r="PP67" i="1"/>
  <c r="PJ67" i="1"/>
  <c r="PL67" i="1"/>
  <c r="PV67" i="1"/>
  <c r="PT67" i="1"/>
  <c r="PR67" i="1"/>
  <c r="PW67" i="1"/>
  <c r="PU67" i="1"/>
  <c r="TB62" i="1"/>
  <c r="SS22" i="1"/>
  <c r="TH82" i="1"/>
  <c r="TI82" i="1"/>
  <c r="TG82" i="1"/>
  <c r="TJ82" i="1"/>
  <c r="TC12" i="1"/>
  <c r="TA12" i="1"/>
  <c r="SY12" i="1"/>
  <c r="SW12" i="1"/>
  <c r="TB12" i="1"/>
  <c r="PT2" i="1"/>
  <c r="OV52" i="1"/>
  <c r="PA52" i="1"/>
  <c r="PW7" i="1"/>
  <c r="PU7" i="1"/>
  <c r="PT7" i="1"/>
  <c r="PI22" i="1"/>
  <c r="PG22" i="1"/>
  <c r="PE22" i="1"/>
  <c r="TJ27" i="1"/>
  <c r="TI27" i="1"/>
  <c r="SK82" i="1"/>
  <c r="SI82" i="1"/>
  <c r="SN82" i="1"/>
  <c r="SS2" i="1"/>
  <c r="SQ2" i="1"/>
  <c r="SV2" i="1"/>
  <c r="ST2" i="1"/>
  <c r="SP32" i="1"/>
  <c r="SQ32" i="1"/>
  <c r="SV32" i="1"/>
  <c r="TC47" i="1"/>
  <c r="TA47" i="1"/>
  <c r="SY47" i="1"/>
  <c r="SW47" i="1"/>
  <c r="SW52" i="1"/>
  <c r="TB52" i="1"/>
  <c r="SZ52" i="1"/>
  <c r="ST52" i="1"/>
  <c r="SR52" i="1"/>
  <c r="SP52" i="1"/>
  <c r="SU52" i="1"/>
  <c r="SW57" i="1"/>
  <c r="TB57" i="1"/>
  <c r="SY57" i="1"/>
  <c r="LH57" i="1"/>
  <c r="LF57" i="1"/>
  <c r="OY12" i="1"/>
  <c r="OX12" i="1"/>
  <c r="OZ37" i="1"/>
  <c r="OV37" i="1"/>
  <c r="PH47" i="1"/>
  <c r="PF47" i="1"/>
  <c r="PF67" i="1"/>
  <c r="PC67" i="1"/>
  <c r="TL62" i="1"/>
  <c r="TO62" i="1"/>
  <c r="TJ42" i="1"/>
  <c r="TI42" i="1"/>
  <c r="SW42" i="1"/>
  <c r="SZ42" i="1"/>
  <c r="SY42" i="1"/>
  <c r="TO37" i="1"/>
  <c r="TQ37" i="1"/>
  <c r="TK37" i="1"/>
  <c r="TP37" i="1"/>
  <c r="SV17" i="1"/>
  <c r="ST17" i="1"/>
  <c r="SR17" i="1"/>
  <c r="SS17" i="1"/>
  <c r="SO32" i="1"/>
  <c r="SM32" i="1"/>
  <c r="SK32" i="1"/>
  <c r="TD47" i="1"/>
  <c r="TF47" i="1"/>
  <c r="TE47" i="1"/>
  <c r="SS47" i="1"/>
  <c r="SU47" i="1"/>
  <c r="TH52" i="1"/>
  <c r="TG52" i="1"/>
  <c r="TF57" i="1"/>
  <c r="TE57" i="1"/>
  <c r="TQ27" i="1"/>
  <c r="OP37" i="1"/>
  <c r="OZ17" i="1"/>
  <c r="OO22" i="1"/>
  <c r="PD17" i="1"/>
  <c r="DR62" i="1"/>
  <c r="DT62" i="1"/>
  <c r="HS52" i="1"/>
  <c r="HQ52" i="1"/>
  <c r="HC82" i="1"/>
  <c r="HA82" i="1"/>
  <c r="HX7" i="1"/>
  <c r="HV7" i="1"/>
  <c r="HM7" i="1"/>
  <c r="HK7" i="1"/>
  <c r="HG32" i="1"/>
  <c r="HE32" i="1"/>
  <c r="TF62" i="1"/>
  <c r="TD62" i="1"/>
  <c r="TG62" i="1"/>
  <c r="TE62" i="1"/>
  <c r="TJ62" i="1"/>
  <c r="TH62" i="1"/>
  <c r="SU62" i="1"/>
  <c r="SS62" i="1"/>
  <c r="ST62" i="1"/>
  <c r="SR62" i="1"/>
  <c r="SV62" i="1"/>
  <c r="SQ62" i="1"/>
  <c r="SP62" i="1"/>
  <c r="S72" i="1"/>
  <c r="DR2" i="1"/>
  <c r="DS52" i="1"/>
  <c r="EN62" i="1"/>
  <c r="EL77" i="1"/>
  <c r="EC47" i="1"/>
  <c r="DP47" i="1"/>
  <c r="DR47" i="1"/>
  <c r="DQ62" i="1"/>
  <c r="IB2" i="1"/>
  <c r="IA12" i="1"/>
  <c r="AH62" i="1"/>
  <c r="AE72" i="1"/>
  <c r="AL82" i="1"/>
  <c r="EL7" i="1"/>
  <c r="DY12" i="1"/>
  <c r="DI17" i="1"/>
  <c r="DX2" i="1"/>
  <c r="DT2" i="1"/>
  <c r="DK37" i="1"/>
  <c r="DM37" i="1"/>
  <c r="DP52" i="1"/>
  <c r="DR52" i="1"/>
  <c r="DX57" i="1"/>
  <c r="EI62" i="1"/>
  <c r="EK62" i="1"/>
  <c r="EJ77" i="1"/>
  <c r="EI77" i="1"/>
  <c r="DH82" i="1"/>
  <c r="DG22" i="1"/>
  <c r="EA37" i="1"/>
  <c r="EG47" i="1"/>
  <c r="DX47" i="1"/>
  <c r="DT47" i="1"/>
  <c r="DO47" i="1"/>
  <c r="EC52" i="1"/>
  <c r="EL57" i="1"/>
  <c r="DY72" i="1"/>
  <c r="EA72" i="1"/>
  <c r="EA82" i="1"/>
  <c r="DN7" i="1"/>
  <c r="DP7" i="1"/>
  <c r="DY17" i="1"/>
  <c r="DN22" i="1"/>
  <c r="EB32" i="1"/>
  <c r="DQ32" i="1"/>
  <c r="EA52" i="1"/>
  <c r="DV52" i="1"/>
  <c r="DU62" i="1"/>
  <c r="DO62" i="1"/>
  <c r="DN62" i="1"/>
  <c r="EO32" i="1"/>
  <c r="DJ52" i="1"/>
  <c r="DG52" i="1"/>
  <c r="HY2" i="1"/>
  <c r="HY12" i="1"/>
  <c r="HX12" i="1"/>
  <c r="HO52" i="1"/>
  <c r="HX62" i="1"/>
  <c r="HT67" i="1"/>
  <c r="HB82" i="1"/>
  <c r="HE17" i="1"/>
  <c r="ID2" i="1"/>
  <c r="IG2" i="1"/>
  <c r="HH12" i="1"/>
  <c r="HM12" i="1"/>
  <c r="HP47" i="1"/>
  <c r="HQ57" i="1"/>
  <c r="HT57" i="1"/>
  <c r="HH57" i="1"/>
  <c r="IC57" i="1"/>
  <c r="HQ62" i="1"/>
  <c r="HO62" i="1"/>
  <c r="HI67" i="1"/>
  <c r="HN67" i="1"/>
  <c r="HJ82" i="1"/>
  <c r="HP17" i="1"/>
  <c r="HO17" i="1"/>
  <c r="HJ17" i="1"/>
  <c r="HW7" i="1"/>
  <c r="HN7" i="1"/>
  <c r="HU32" i="1"/>
  <c r="HA32" i="1"/>
  <c r="IH47" i="1"/>
  <c r="IG47" i="1"/>
  <c r="HX47" i="1"/>
  <c r="HV47" i="1"/>
  <c r="HM47" i="1"/>
  <c r="HK47" i="1"/>
  <c r="HS82" i="1"/>
  <c r="HQ82" i="1"/>
  <c r="II17" i="1"/>
  <c r="IG17" i="1"/>
  <c r="IH32" i="1"/>
  <c r="IF32" i="1"/>
  <c r="KX57" i="1"/>
  <c r="KY57" i="1"/>
  <c r="PQ17" i="1"/>
  <c r="PI2" i="1"/>
  <c r="PG2" i="1"/>
  <c r="PH2" i="1"/>
  <c r="PF2" i="1"/>
  <c r="PD2" i="1"/>
  <c r="PN27" i="1"/>
  <c r="PL27" i="1"/>
  <c r="PM27" i="1"/>
  <c r="PK27" i="1"/>
  <c r="PP27" i="1"/>
  <c r="PM82" i="1"/>
  <c r="SN37" i="1"/>
  <c r="SJ37" i="1"/>
  <c r="SM37" i="1"/>
  <c r="SK37" i="1"/>
  <c r="SL37" i="1"/>
  <c r="SI37" i="1"/>
  <c r="DO2" i="1"/>
  <c r="DQ2" i="1"/>
  <c r="DH37" i="1"/>
  <c r="DJ37" i="1"/>
  <c r="DT52" i="1"/>
  <c r="EM62" i="1"/>
  <c r="EN77" i="1"/>
  <c r="EL12" i="1"/>
  <c r="EB47" i="1"/>
  <c r="ED47" i="1"/>
  <c r="DQ47" i="1"/>
  <c r="EE52" i="1"/>
  <c r="DV72" i="1"/>
  <c r="DR7" i="1"/>
  <c r="DO22" i="1"/>
  <c r="DX52" i="1"/>
  <c r="DW62" i="1"/>
  <c r="DS62" i="1"/>
  <c r="EL32" i="1"/>
  <c r="HW2" i="1"/>
  <c r="HV12" i="1"/>
  <c r="IB12" i="1"/>
  <c r="HP52" i="1"/>
  <c r="HY62" i="1"/>
  <c r="HF82" i="1"/>
  <c r="HF17" i="1"/>
  <c r="HS12" i="1"/>
  <c r="HQ12" i="1"/>
  <c r="HG52" i="1"/>
  <c r="HE52" i="1"/>
  <c r="HS57" i="1"/>
  <c r="HR57" i="1"/>
  <c r="HH17" i="1"/>
  <c r="HN17" i="1"/>
  <c r="IA7" i="1"/>
  <c r="HH7" i="1"/>
  <c r="HB32" i="1"/>
  <c r="HT22" i="1"/>
  <c r="HR22" i="1"/>
  <c r="HI22" i="1"/>
  <c r="HN22" i="1"/>
  <c r="IE47" i="1"/>
  <c r="LL12" i="1"/>
  <c r="LJ12" i="1"/>
  <c r="LM42" i="1"/>
  <c r="LO42" i="1"/>
  <c r="LK42" i="1"/>
  <c r="LN42" i="1"/>
  <c r="LJ42" i="1"/>
  <c r="LE42" i="1"/>
  <c r="LD42" i="1"/>
  <c r="LG42" i="1"/>
  <c r="LF42" i="1"/>
  <c r="LB42" i="1"/>
  <c r="KW82" i="1"/>
  <c r="KU82" i="1"/>
  <c r="KX82" i="1"/>
  <c r="KV82" i="1"/>
  <c r="LA82" i="1"/>
  <c r="KY82" i="1"/>
  <c r="LD7" i="1"/>
  <c r="LB7" i="1"/>
  <c r="LE7" i="1"/>
  <c r="LC7" i="1"/>
  <c r="LH7" i="1"/>
  <c r="LF7" i="1"/>
  <c r="LO17" i="1"/>
  <c r="LM17" i="1"/>
  <c r="LN17" i="1"/>
  <c r="LL17" i="1"/>
  <c r="LJ17" i="1"/>
  <c r="LN22" i="1"/>
  <c r="LM22" i="1"/>
  <c r="LO22" i="1"/>
  <c r="LJ22" i="1"/>
  <c r="LK22" i="1"/>
  <c r="LH22" i="1"/>
  <c r="LB22" i="1"/>
  <c r="LG22" i="1"/>
  <c r="LE22" i="1"/>
  <c r="LC22" i="1"/>
  <c r="PR42" i="1"/>
  <c r="PU42" i="1"/>
  <c r="PT42" i="1"/>
  <c r="TF12" i="1"/>
  <c r="TD12" i="1"/>
  <c r="TG12" i="1"/>
  <c r="TE12" i="1"/>
  <c r="TI12" i="1"/>
  <c r="TH12" i="1"/>
  <c r="SU12" i="1"/>
  <c r="SS12" i="1"/>
  <c r="ST12" i="1"/>
  <c r="SR12" i="1"/>
  <c r="SP12" i="1"/>
  <c r="SQ12" i="1"/>
  <c r="HZ2" i="1"/>
  <c r="HX2" i="1"/>
  <c r="ID57" i="1"/>
  <c r="II57" i="1"/>
  <c r="TG7" i="1"/>
  <c r="TE7" i="1"/>
  <c r="TH7" i="1"/>
  <c r="TF7" i="1"/>
  <c r="TD7" i="1"/>
  <c r="TI7" i="1"/>
  <c r="AJ67" i="1"/>
  <c r="DG37" i="1"/>
  <c r="EN57" i="1"/>
  <c r="HR52" i="1"/>
  <c r="IG72" i="1"/>
  <c r="IE72" i="1"/>
  <c r="HE82" i="1"/>
  <c r="HD82" i="1"/>
  <c r="IG57" i="1"/>
  <c r="IH57" i="1"/>
  <c r="HI17" i="1"/>
  <c r="HZ7" i="1"/>
  <c r="HY7" i="1"/>
  <c r="HJ7" i="1"/>
  <c r="HI7" i="1"/>
  <c r="HD32" i="1"/>
  <c r="HC32" i="1"/>
  <c r="ID47" i="1"/>
  <c r="IC47" i="1"/>
  <c r="HQ47" i="1"/>
  <c r="HO47" i="1"/>
  <c r="HL57" i="1"/>
  <c r="HI57" i="1"/>
  <c r="HH82" i="1"/>
  <c r="HM82" i="1"/>
  <c r="HS17" i="1"/>
  <c r="HQ17" i="1"/>
  <c r="HD7" i="1"/>
  <c r="HB7" i="1"/>
  <c r="HO32" i="1"/>
  <c r="HT32" i="1"/>
  <c r="MB27" i="1"/>
  <c r="LW27" i="1"/>
  <c r="LX27" i="1"/>
  <c r="LN37" i="1"/>
  <c r="LL37" i="1"/>
  <c r="LM37" i="1"/>
  <c r="LK37" i="1"/>
  <c r="LI37" i="1"/>
  <c r="PH52" i="1"/>
  <c r="PF52" i="1"/>
  <c r="PG52" i="1"/>
  <c r="PE52" i="1"/>
  <c r="PC52" i="1"/>
  <c r="OW72" i="1"/>
  <c r="OX72" i="1"/>
  <c r="OY72" i="1"/>
  <c r="OV72" i="1"/>
  <c r="PB72" i="1"/>
  <c r="OZ72" i="1"/>
  <c r="PK82" i="1"/>
  <c r="PP82" i="1"/>
  <c r="PJ82" i="1"/>
  <c r="PO82" i="1"/>
  <c r="PN82" i="1"/>
  <c r="PW17" i="1"/>
  <c r="PU17" i="1"/>
  <c r="PV17" i="1"/>
  <c r="PT17" i="1"/>
  <c r="PR17" i="1"/>
  <c r="OS7" i="1"/>
  <c r="OQ7" i="1"/>
  <c r="OR7" i="1"/>
  <c r="OP7" i="1"/>
  <c r="OU7" i="1"/>
  <c r="OY22" i="1"/>
  <c r="OW22" i="1"/>
  <c r="OX22" i="1"/>
  <c r="OZ22" i="1"/>
  <c r="PB22" i="1"/>
  <c r="OV22" i="1"/>
  <c r="OR32" i="1"/>
  <c r="OP32" i="1"/>
  <c r="OS32" i="1"/>
  <c r="OQ32" i="1"/>
  <c r="OO32" i="1"/>
  <c r="OT32" i="1"/>
  <c r="PI67" i="1"/>
  <c r="PG67" i="1"/>
  <c r="PD67" i="1"/>
  <c r="PE67" i="1"/>
  <c r="PH67" i="1"/>
  <c r="OT67" i="1"/>
  <c r="OR67" i="1"/>
  <c r="OS67" i="1"/>
  <c r="OQ67" i="1"/>
  <c r="OO67" i="1"/>
  <c r="TI62" i="1"/>
  <c r="TN72" i="1"/>
  <c r="TP72" i="1"/>
  <c r="TM72" i="1"/>
  <c r="TQ72" i="1"/>
  <c r="TL72" i="1"/>
  <c r="TO72" i="1"/>
  <c r="LU12" i="1"/>
  <c r="LT2" i="1"/>
  <c r="LC2" i="1"/>
  <c r="LT22" i="1"/>
  <c r="LG27" i="1"/>
  <c r="LG47" i="1"/>
  <c r="KX7" i="1"/>
  <c r="MA22" i="1"/>
  <c r="LS42" i="1"/>
  <c r="LT37" i="1"/>
  <c r="LC37" i="1"/>
  <c r="LP82" i="1"/>
  <c r="LJ7" i="1"/>
  <c r="LQ17" i="1"/>
  <c r="LD17" i="1"/>
  <c r="LR57" i="1"/>
  <c r="LY57" i="1"/>
  <c r="PO2" i="1"/>
  <c r="PN12" i="1"/>
  <c r="OW12" i="1"/>
  <c r="PC27" i="1"/>
  <c r="PN52" i="1"/>
  <c r="PR77" i="1"/>
  <c r="OY37" i="1"/>
  <c r="PB47" i="1"/>
  <c r="PA47" i="1"/>
  <c r="OV82" i="1"/>
  <c r="PA82" i="1"/>
  <c r="PG17" i="1"/>
  <c r="PE17" i="1"/>
  <c r="PE7" i="1"/>
  <c r="PC7" i="1"/>
  <c r="PI32" i="1"/>
  <c r="PG32" i="1"/>
  <c r="PH32" i="1"/>
  <c r="PF32" i="1"/>
  <c r="OQ62" i="1"/>
  <c r="OO62" i="1"/>
  <c r="PC62" i="1"/>
  <c r="PH62" i="1"/>
  <c r="PI62" i="1"/>
  <c r="TL7" i="1"/>
  <c r="TK7" i="1"/>
  <c r="TP7" i="1"/>
  <c r="TM7" i="1"/>
  <c r="TQ62" i="1"/>
  <c r="TK62" i="1"/>
  <c r="TP62" i="1"/>
  <c r="SX37" i="1"/>
  <c r="SW37" i="1"/>
  <c r="TB37" i="1"/>
  <c r="SU37" i="1"/>
  <c r="SV37" i="1"/>
  <c r="ST37" i="1"/>
  <c r="SR37" i="1"/>
  <c r="TO12" i="1"/>
  <c r="TL12" i="1"/>
  <c r="LY77" i="1"/>
  <c r="PT77" i="1"/>
  <c r="PU47" i="1"/>
  <c r="PV47" i="1"/>
  <c r="PT47" i="1"/>
  <c r="TO27" i="1"/>
  <c r="TM27" i="1"/>
  <c r="TP27" i="1"/>
  <c r="TN27" i="1"/>
  <c r="TG42" i="1"/>
  <c r="TE42" i="1"/>
  <c r="TH42" i="1"/>
  <c r="TF42" i="1"/>
  <c r="TC42" i="1"/>
  <c r="TA42" i="1"/>
  <c r="TB42" i="1"/>
  <c r="TE82" i="1"/>
  <c r="TF82" i="1"/>
  <c r="TD82" i="1"/>
  <c r="SN17" i="1"/>
  <c r="SJ17" i="1"/>
  <c r="SL17" i="1"/>
  <c r="SI17" i="1"/>
  <c r="TQ22" i="1"/>
  <c r="TO22" i="1"/>
  <c r="TP22" i="1"/>
  <c r="TN22" i="1"/>
  <c r="TI22" i="1"/>
  <c r="TD22" i="1"/>
  <c r="TJ22" i="1"/>
  <c r="TO32" i="1"/>
  <c r="TN32" i="1"/>
  <c r="TL32" i="1"/>
  <c r="TM32" i="1"/>
  <c r="TI47" i="1"/>
  <c r="TJ47" i="1"/>
  <c r="TH47" i="1"/>
  <c r="SQ47" i="1"/>
  <c r="SV47" i="1"/>
  <c r="SP47" i="1"/>
  <c r="TF52" i="1"/>
  <c r="TD52" i="1"/>
  <c r="TE52" i="1"/>
  <c r="TI57" i="1"/>
  <c r="TH57" i="1"/>
  <c r="TJ57" i="1"/>
  <c r="TG57" i="1"/>
  <c r="SL67" i="1"/>
  <c r="SJ67" i="1"/>
  <c r="SK67" i="1"/>
  <c r="SI67" i="1"/>
  <c r="PQ47" i="1"/>
  <c r="PP47" i="1"/>
  <c r="PN47" i="1"/>
  <c r="TK77" i="1"/>
  <c r="TP77" i="1"/>
  <c r="TQ77" i="1"/>
  <c r="TK27" i="1"/>
  <c r="TH27" i="1"/>
  <c r="TF27" i="1"/>
  <c r="TG27" i="1"/>
  <c r="TE27" i="1"/>
  <c r="TL42" i="1"/>
  <c r="TQ42" i="1"/>
  <c r="TK42" i="1"/>
  <c r="SP82" i="1"/>
  <c r="SU82" i="1"/>
  <c r="SV82" i="1"/>
  <c r="SN2" i="1"/>
  <c r="SL2" i="1"/>
  <c r="SO2" i="1"/>
  <c r="SM2" i="1"/>
  <c r="TA2" i="1"/>
  <c r="SY2" i="1"/>
  <c r="SZ2" i="1"/>
  <c r="SX2" i="1"/>
  <c r="TD17" i="1"/>
  <c r="TF17" i="1"/>
  <c r="TJ17" i="1"/>
  <c r="TB17" i="1"/>
  <c r="TC17" i="1"/>
  <c r="SX17" i="1"/>
  <c r="SQ22" i="1"/>
  <c r="SR22" i="1"/>
  <c r="SP22" i="1"/>
  <c r="TF32" i="1"/>
  <c r="TD32" i="1"/>
  <c r="TG32" i="1"/>
  <c r="TE32" i="1"/>
  <c r="SU32" i="1"/>
  <c r="SS32" i="1"/>
  <c r="ST32" i="1"/>
  <c r="SR32" i="1"/>
  <c r="TK47" i="1"/>
  <c r="TN47" i="1"/>
  <c r="TL47" i="1"/>
  <c r="TQ52" i="1"/>
  <c r="TO52" i="1"/>
  <c r="TP52" i="1"/>
  <c r="TM57" i="1"/>
  <c r="TP57" i="1"/>
  <c r="TN57" i="1"/>
  <c r="TL57" i="1"/>
  <c r="SW67" i="1"/>
  <c r="SX67" i="1"/>
  <c r="TC67" i="1"/>
  <c r="SP57" i="1"/>
  <c r="SU57" i="1"/>
  <c r="V67" i="1"/>
  <c r="IF72" i="1"/>
  <c r="II72" i="1"/>
  <c r="IF77" i="1"/>
  <c r="IC2" i="1"/>
  <c r="ID7" i="1"/>
  <c r="LY67" i="1"/>
  <c r="MB77" i="1"/>
  <c r="LZ12" i="1"/>
  <c r="MA27" i="1"/>
  <c r="LZ17" i="1"/>
  <c r="MB57" i="1"/>
  <c r="PQ42" i="1"/>
  <c r="PW77" i="1"/>
  <c r="PS2" i="1"/>
  <c r="PV2" i="1"/>
  <c r="PS47" i="1"/>
  <c r="PT72" i="1"/>
  <c r="PV7" i="1"/>
  <c r="PQ7" i="1"/>
  <c r="PP22" i="1"/>
  <c r="PV32" i="1"/>
  <c r="PQ32" i="1"/>
  <c r="PJ62" i="1"/>
  <c r="TQ7" i="1"/>
  <c r="SM72" i="1"/>
  <c r="SO72" i="1"/>
  <c r="SO77" i="1"/>
  <c r="SO7" i="1"/>
  <c r="SJ7" i="1"/>
  <c r="SL27" i="1"/>
  <c r="SN27" i="1"/>
  <c r="SZ37" i="1"/>
  <c r="SY37" i="1"/>
  <c r="SJ62" i="1"/>
  <c r="SL62" i="1"/>
  <c r="SM42" i="1"/>
  <c r="SK42" i="1"/>
  <c r="SQ72" i="1"/>
  <c r="ST72" i="1"/>
  <c r="TD2" i="1"/>
  <c r="SS7" i="1"/>
  <c r="SU7" i="1"/>
  <c r="TQ12" i="1"/>
  <c r="TN17" i="1"/>
  <c r="TL17" i="1"/>
  <c r="TF22" i="1"/>
  <c r="TH22" i="1"/>
  <c r="SP27" i="1"/>
  <c r="SR27" i="1"/>
  <c r="TI37" i="1"/>
  <c r="TG37" i="1"/>
  <c r="SQ42" i="1"/>
  <c r="SU42" i="1"/>
  <c r="TQ47" i="1"/>
  <c r="TH72" i="1"/>
  <c r="TJ72" i="1"/>
  <c r="SW72" i="1"/>
  <c r="SR57" i="1"/>
  <c r="SS57" i="1"/>
  <c r="TD67" i="1"/>
  <c r="TF67" i="1"/>
  <c r="SQ67" i="1"/>
  <c r="SS67" i="1"/>
  <c r="TE77" i="1"/>
  <c r="TG77" i="1"/>
  <c r="SX77" i="1"/>
  <c r="SR77" i="1"/>
  <c r="ST77" i="1"/>
  <c r="TP82" i="1"/>
  <c r="LS7" i="1"/>
  <c r="PK37" i="1"/>
  <c r="SI72" i="1"/>
  <c r="SJ77" i="1"/>
  <c r="SL77" i="1"/>
  <c r="SL7" i="1"/>
  <c r="SN7" i="1"/>
  <c r="SI27" i="1"/>
  <c r="SN62" i="1"/>
  <c r="SI62" i="1"/>
  <c r="SN42" i="1"/>
  <c r="SO42" i="1"/>
  <c r="SR72" i="1"/>
  <c r="TF2" i="1"/>
  <c r="TH2" i="1"/>
  <c r="SP7" i="1"/>
  <c r="SR7" i="1"/>
  <c r="ST27" i="1"/>
  <c r="SV27" i="1"/>
  <c r="TD37" i="1"/>
  <c r="SS42" i="1"/>
  <c r="SR42" i="1"/>
  <c r="TE72" i="1"/>
  <c r="SY72" i="1"/>
  <c r="TA72" i="1"/>
  <c r="SU67" i="1"/>
  <c r="SP67" i="1"/>
  <c r="TI77" i="1"/>
  <c r="SZ77" i="1"/>
  <c r="TB77" i="1"/>
  <c r="SV77" i="1"/>
  <c r="SQ77" i="1"/>
  <c r="TK82" i="1"/>
  <c r="TM82" i="1"/>
  <c r="W42" i="1"/>
  <c r="AI67" i="1"/>
  <c r="Q77" i="1"/>
  <c r="ID72" i="1"/>
  <c r="IH77" i="1"/>
  <c r="IE2" i="1"/>
  <c r="IH2" i="1"/>
  <c r="II22" i="1"/>
  <c r="LW67" i="1"/>
  <c r="LV72" i="1"/>
  <c r="LZ77" i="1"/>
  <c r="MC27" i="1"/>
  <c r="LP7" i="1"/>
  <c r="LX17" i="1"/>
  <c r="LW57" i="1"/>
  <c r="MC57" i="1"/>
  <c r="PS42" i="1"/>
  <c r="PV42" i="1"/>
  <c r="PV77" i="1"/>
  <c r="PQ77" i="1"/>
  <c r="PQ2" i="1"/>
  <c r="PL37" i="1"/>
  <c r="SJ72" i="1"/>
  <c r="SN72" i="1"/>
  <c r="SN77" i="1"/>
  <c r="SI77" i="1"/>
  <c r="SI7" i="1"/>
  <c r="SK27" i="1"/>
  <c r="SM27" i="1"/>
  <c r="SK62" i="1"/>
  <c r="SM62" i="1"/>
  <c r="SI42" i="1"/>
  <c r="SL42" i="1"/>
  <c r="SP72" i="1"/>
  <c r="SU72" i="1"/>
  <c r="TJ2" i="1"/>
  <c r="TE2" i="1"/>
  <c r="ST7" i="1"/>
  <c r="SV7" i="1"/>
  <c r="TP12" i="1"/>
  <c r="TK12" i="1"/>
  <c r="TG22" i="1"/>
  <c r="SQ27" i="1"/>
  <c r="TE37" i="1"/>
  <c r="TF37" i="1"/>
  <c r="SP42" i="1"/>
  <c r="SV42" i="1"/>
  <c r="TP47" i="1"/>
  <c r="TD72" i="1"/>
  <c r="TI72" i="1"/>
  <c r="SZ72" i="1"/>
  <c r="SX72" i="1"/>
  <c r="SV57" i="1"/>
  <c r="SR67" i="1"/>
  <c r="ST67" i="1"/>
  <c r="TD77" i="1"/>
  <c r="TF77" i="1"/>
  <c r="SW77" i="1"/>
  <c r="SY77" i="1"/>
  <c r="SS77" i="1"/>
  <c r="SU77" i="1"/>
  <c r="TO82" i="1"/>
  <c r="TQ82" i="1"/>
  <c r="MA77" i="1"/>
  <c r="LQ7" i="1"/>
  <c r="LZ57" i="1"/>
  <c r="PS77" i="1"/>
  <c r="PU2" i="1"/>
  <c r="PJ37" i="1"/>
  <c r="SL72" i="1"/>
  <c r="SK77" i="1"/>
  <c r="SK7" i="1"/>
  <c r="SO27" i="1"/>
  <c r="SV72" i="1"/>
  <c r="TG2" i="1"/>
  <c r="TM12" i="1"/>
  <c r="SS27" i="1"/>
  <c r="TH37" i="1"/>
  <c r="TG72" i="1"/>
  <c r="TC72" i="1"/>
  <c r="TH77" i="1"/>
  <c r="TA77" i="1"/>
  <c r="TL82" i="1"/>
  <c r="AF62" i="1"/>
  <c r="AH67" i="1"/>
  <c r="Q72" i="1"/>
  <c r="AG72" i="1"/>
  <c r="AL77" i="1"/>
  <c r="AK82" i="1"/>
  <c r="AE82" i="1"/>
  <c r="DI52" i="1"/>
  <c r="IC42" i="1"/>
  <c r="IH22" i="1"/>
  <c r="LZ32" i="1"/>
  <c r="LU52" i="1"/>
  <c r="LK67" i="1"/>
  <c r="LM67" i="1"/>
  <c r="LX77" i="1"/>
  <c r="LW77" i="1"/>
  <c r="LW12" i="1"/>
  <c r="LX42" i="1"/>
  <c r="LZ27" i="1"/>
  <c r="LV7" i="1"/>
  <c r="LU7" i="1"/>
  <c r="MB17" i="1"/>
  <c r="LW17" i="1"/>
  <c r="PW42" i="1"/>
  <c r="PW2" i="1"/>
  <c r="PT27" i="1"/>
  <c r="PV27" i="1"/>
  <c r="OR42" i="1"/>
  <c r="OT42" i="1"/>
  <c r="PR57" i="1"/>
  <c r="PT57" i="1"/>
  <c r="OQ77" i="1"/>
  <c r="OS77" i="1"/>
  <c r="OQ2" i="1"/>
  <c r="OS2" i="1"/>
  <c r="PQ12" i="1"/>
  <c r="PS12" i="1"/>
  <c r="OU27" i="1"/>
  <c r="OP27" i="1"/>
  <c r="PM37" i="1"/>
  <c r="PN37" i="1"/>
  <c r="OW42" i="1"/>
  <c r="OS57" i="1"/>
  <c r="OU57" i="1"/>
  <c r="PU52" i="1"/>
  <c r="PW52" i="1"/>
  <c r="PV72" i="1"/>
  <c r="PW72" i="1"/>
  <c r="PL17" i="1"/>
  <c r="PN17" i="1"/>
  <c r="OW2" i="1"/>
  <c r="OP12" i="1"/>
  <c r="OR12" i="1"/>
  <c r="PM22" i="1"/>
  <c r="PO22" i="1"/>
  <c r="OW27" i="1"/>
  <c r="PQ37" i="1"/>
  <c r="PR37" i="1"/>
  <c r="PO42" i="1"/>
  <c r="PJ42" i="1"/>
  <c r="PD42" i="1"/>
  <c r="PF42" i="1"/>
  <c r="OU47" i="1"/>
  <c r="PN57" i="1"/>
  <c r="PP57" i="1"/>
  <c r="PC57" i="1"/>
  <c r="OW57" i="1"/>
  <c r="OY57" i="1"/>
  <c r="OO52" i="1"/>
  <c r="OQ52" i="1"/>
  <c r="PL62" i="1"/>
  <c r="PN62" i="1"/>
  <c r="OP72" i="1"/>
  <c r="PK77" i="1"/>
  <c r="PM77" i="1"/>
  <c r="PD77" i="1"/>
  <c r="OX77" i="1"/>
  <c r="OZ77" i="1"/>
  <c r="PV82" i="1"/>
  <c r="EC22" i="1"/>
  <c r="OO42" i="1"/>
  <c r="PV57" i="1"/>
  <c r="OU77" i="1"/>
  <c r="OU2" i="1"/>
  <c r="OP2" i="1"/>
  <c r="PU12" i="1"/>
  <c r="PW12" i="1"/>
  <c r="OR27" i="1"/>
  <c r="OT27" i="1"/>
  <c r="OY42" i="1"/>
  <c r="PA42" i="1"/>
  <c r="OP57" i="1"/>
  <c r="PR52" i="1"/>
  <c r="PT52" i="1"/>
  <c r="PP17" i="1"/>
  <c r="PK17" i="1"/>
  <c r="OY2" i="1"/>
  <c r="PA2" i="1"/>
  <c r="OT12" i="1"/>
  <c r="PJ22" i="1"/>
  <c r="OY27" i="1"/>
  <c r="PA27" i="1"/>
  <c r="PS37" i="1"/>
  <c r="PV37" i="1"/>
  <c r="PL42" i="1"/>
  <c r="PN42" i="1"/>
  <c r="PH42" i="1"/>
  <c r="OP47" i="1"/>
  <c r="OR47" i="1"/>
  <c r="PK57" i="1"/>
  <c r="PE57" i="1"/>
  <c r="PG57" i="1"/>
  <c r="PA57" i="1"/>
  <c r="OV57" i="1"/>
  <c r="OS52" i="1"/>
  <c r="OU52" i="1"/>
  <c r="PP62" i="1"/>
  <c r="PK62" i="1"/>
  <c r="OS72" i="1"/>
  <c r="OR72" i="1"/>
  <c r="PO77" i="1"/>
  <c r="PF77" i="1"/>
  <c r="PH77" i="1"/>
  <c r="PB77" i="1"/>
  <c r="OW77" i="1"/>
  <c r="PQ82" i="1"/>
  <c r="PS82" i="1"/>
  <c r="AG62" i="1"/>
  <c r="AD77" i="1"/>
  <c r="AC82" i="1"/>
  <c r="EN12" i="1"/>
  <c r="EI57" i="1"/>
  <c r="EJ47" i="1"/>
  <c r="EI47" i="1"/>
  <c r="EJ72" i="1"/>
  <c r="EJ17" i="1"/>
  <c r="IC62" i="1"/>
  <c r="IC22" i="1"/>
  <c r="HV17" i="1"/>
  <c r="LX32" i="1"/>
  <c r="LJ67" i="1"/>
  <c r="LL67" i="1"/>
  <c r="LY12" i="1"/>
  <c r="MB12" i="1"/>
  <c r="LW42" i="1"/>
  <c r="LY42" i="1"/>
  <c r="PS27" i="1"/>
  <c r="PU27" i="1"/>
  <c r="OQ42" i="1"/>
  <c r="OS42" i="1"/>
  <c r="PQ57" i="1"/>
  <c r="PS57" i="1"/>
  <c r="OP77" i="1"/>
  <c r="OR77" i="1"/>
  <c r="OR2" i="1"/>
  <c r="OT2" i="1"/>
  <c r="PR12" i="1"/>
  <c r="PT12" i="1"/>
  <c r="OO27" i="1"/>
  <c r="PO37" i="1"/>
  <c r="OV42" i="1"/>
  <c r="OX42" i="1"/>
  <c r="OR57" i="1"/>
  <c r="OT57" i="1"/>
  <c r="PV52" i="1"/>
  <c r="PM17" i="1"/>
  <c r="PO17" i="1"/>
  <c r="OV2" i="1"/>
  <c r="OX2" i="1"/>
  <c r="OO12" i="1"/>
  <c r="OQ12" i="1"/>
  <c r="PL22" i="1"/>
  <c r="PN22" i="1"/>
  <c r="OV27" i="1"/>
  <c r="OX27" i="1"/>
  <c r="PU37" i="1"/>
  <c r="PP42" i="1"/>
  <c r="PC42" i="1"/>
  <c r="PE42" i="1"/>
  <c r="OT47" i="1"/>
  <c r="OO47" i="1"/>
  <c r="PM57" i="1"/>
  <c r="PO57" i="1"/>
  <c r="PI57" i="1"/>
  <c r="PD57" i="1"/>
  <c r="OX57" i="1"/>
  <c r="OZ57" i="1"/>
  <c r="OP52" i="1"/>
  <c r="OR52" i="1"/>
  <c r="PM62" i="1"/>
  <c r="OO72" i="1"/>
  <c r="OQ72" i="1"/>
  <c r="PJ77" i="1"/>
  <c r="PL77" i="1"/>
  <c r="PC77" i="1"/>
  <c r="PE77" i="1"/>
  <c r="OY77" i="1"/>
  <c r="PA77" i="1"/>
  <c r="PU82" i="1"/>
  <c r="PW82" i="1"/>
  <c r="AD62" i="1"/>
  <c r="M72" i="1"/>
  <c r="AK77" i="1"/>
  <c r="AD82" i="1"/>
  <c r="IE42" i="1"/>
  <c r="LS52" i="1"/>
  <c r="LN67" i="1"/>
  <c r="LZ42" i="1"/>
  <c r="PW27" i="1"/>
  <c r="OU42" i="1"/>
  <c r="PU57" i="1"/>
  <c r="OT77" i="1"/>
  <c r="OQ27" i="1"/>
  <c r="OZ42" i="1"/>
  <c r="OO57" i="1"/>
  <c r="PQ52" i="1"/>
  <c r="OZ2" i="1"/>
  <c r="OS12" i="1"/>
  <c r="OZ27" i="1"/>
  <c r="PW37" i="1"/>
  <c r="PK42" i="1"/>
  <c r="PG42" i="1"/>
  <c r="OQ47" i="1"/>
  <c r="PJ57" i="1"/>
  <c r="PF57" i="1"/>
  <c r="OT72" i="1"/>
  <c r="PN77" i="1"/>
  <c r="PG77" i="1"/>
  <c r="PR82" i="1"/>
  <c r="P52" i="1"/>
  <c r="R62" i="1"/>
  <c r="M67" i="1"/>
  <c r="V72" i="1"/>
  <c r="M77" i="1"/>
  <c r="O77" i="1"/>
  <c r="AF77" i="1"/>
  <c r="AA82" i="1"/>
  <c r="EJ42" i="1"/>
  <c r="EO27" i="1"/>
  <c r="DM52" i="1"/>
  <c r="II42" i="1"/>
  <c r="IF62" i="1"/>
  <c r="IH62" i="1"/>
  <c r="IE22" i="1"/>
  <c r="IG22" i="1"/>
  <c r="IB17" i="1"/>
  <c r="II7" i="1"/>
  <c r="MB32" i="1"/>
  <c r="LW32" i="1"/>
  <c r="LV52" i="1"/>
  <c r="LQ52" i="1"/>
  <c r="MA67" i="1"/>
  <c r="MC67" i="1"/>
  <c r="LR72" i="1"/>
  <c r="LT72" i="1"/>
  <c r="LA32" i="1"/>
  <c r="LX52" i="1"/>
  <c r="LW72" i="1"/>
  <c r="MA62" i="1"/>
  <c r="MC62" i="1"/>
  <c r="KW77" i="1"/>
  <c r="KY77" i="1"/>
  <c r="KW12" i="1"/>
  <c r="KY12" i="1"/>
  <c r="LW2" i="1"/>
  <c r="LY2" i="1"/>
  <c r="KU52" i="1"/>
  <c r="KW52" i="1"/>
  <c r="LW47" i="1"/>
  <c r="LY47" i="1"/>
  <c r="LF67" i="1"/>
  <c r="LH67" i="1"/>
  <c r="KY67" i="1"/>
  <c r="LA67" i="1"/>
  <c r="KZ72" i="1"/>
  <c r="KU72" i="1"/>
  <c r="KV62" i="1"/>
  <c r="KX62" i="1"/>
  <c r="LC12" i="1"/>
  <c r="KV2" i="1"/>
  <c r="KX2" i="1"/>
  <c r="KV42" i="1"/>
  <c r="KV27" i="1"/>
  <c r="LQ32" i="1"/>
  <c r="LS32" i="1"/>
  <c r="LJ32" i="1"/>
  <c r="LD32" i="1"/>
  <c r="LF32" i="1"/>
  <c r="MB37" i="1"/>
  <c r="LJ52" i="1"/>
  <c r="LL52" i="1"/>
  <c r="LF52" i="1"/>
  <c r="LH52" i="1"/>
  <c r="KZ47" i="1"/>
  <c r="LS67" i="1"/>
  <c r="LU67" i="1"/>
  <c r="LC72" i="1"/>
  <c r="LM72" i="1"/>
  <c r="LO72" i="1"/>
  <c r="LT62" i="1"/>
  <c r="LV62" i="1"/>
  <c r="LI62" i="1"/>
  <c r="LC62" i="1"/>
  <c r="LE62" i="1"/>
  <c r="LQ77" i="1"/>
  <c r="LS77" i="1"/>
  <c r="LJ77" i="1"/>
  <c r="LD77" i="1"/>
  <c r="LF77" i="1"/>
  <c r="MB82" i="1"/>
  <c r="EB7" i="1"/>
  <c r="KV32" i="1"/>
  <c r="KX32" i="1"/>
  <c r="LZ52" i="1"/>
  <c r="MB52" i="1"/>
  <c r="LY72" i="1"/>
  <c r="MA72" i="1"/>
  <c r="LX62" i="1"/>
  <c r="LZ62" i="1"/>
  <c r="LA77" i="1"/>
  <c r="LA12" i="1"/>
  <c r="KV12" i="1"/>
  <c r="MA2" i="1"/>
  <c r="MC2" i="1"/>
  <c r="KY52" i="1"/>
  <c r="LA52" i="1"/>
  <c r="MA47" i="1"/>
  <c r="MC47" i="1"/>
  <c r="LC67" i="1"/>
  <c r="LE67" i="1"/>
  <c r="KV67" i="1"/>
  <c r="LA72" i="1"/>
  <c r="KY72" i="1"/>
  <c r="KZ62" i="1"/>
  <c r="LE12" i="1"/>
  <c r="LG12" i="1"/>
  <c r="KZ2" i="1"/>
  <c r="KX42" i="1"/>
  <c r="KZ42" i="1"/>
  <c r="KY27" i="1"/>
  <c r="KW27" i="1"/>
  <c r="LU32" i="1"/>
  <c r="LL32" i="1"/>
  <c r="LN32" i="1"/>
  <c r="LH32" i="1"/>
  <c r="LC32" i="1"/>
  <c r="LW37" i="1"/>
  <c r="LY37" i="1"/>
  <c r="LN52" i="1"/>
  <c r="LI52" i="1"/>
  <c r="LC52" i="1"/>
  <c r="LE52" i="1"/>
  <c r="KU47" i="1"/>
  <c r="KW47" i="1"/>
  <c r="LP67" i="1"/>
  <c r="LE72" i="1"/>
  <c r="LG72" i="1"/>
  <c r="LJ72" i="1"/>
  <c r="LL72" i="1"/>
  <c r="LQ62" i="1"/>
  <c r="LK62" i="1"/>
  <c r="LM62" i="1"/>
  <c r="LG62" i="1"/>
  <c r="LB62" i="1"/>
  <c r="LU77" i="1"/>
  <c r="LL77" i="1"/>
  <c r="LN77" i="1"/>
  <c r="LH77" i="1"/>
  <c r="LC77" i="1"/>
  <c r="LW82" i="1"/>
  <c r="LY82" i="1"/>
  <c r="AP42" i="1"/>
  <c r="AI62" i="1"/>
  <c r="S67" i="1"/>
  <c r="AD67" i="1"/>
  <c r="AK72" i="1"/>
  <c r="N77" i="1"/>
  <c r="P77" i="1"/>
  <c r="AG77" i="1"/>
  <c r="R82" i="1"/>
  <c r="AG82" i="1"/>
  <c r="EI12" i="1"/>
  <c r="EK47" i="1"/>
  <c r="EO72" i="1"/>
  <c r="EC7" i="1"/>
  <c r="EO17" i="1"/>
  <c r="EB22" i="1"/>
  <c r="DK52" i="1"/>
  <c r="IG42" i="1"/>
  <c r="II2" i="1"/>
  <c r="IE62" i="1"/>
  <c r="IG62" i="1"/>
  <c r="ID22" i="1"/>
  <c r="HW17" i="1"/>
  <c r="IH7" i="1"/>
  <c r="IC7" i="1"/>
  <c r="LP52" i="1"/>
  <c r="LZ67" i="1"/>
  <c r="LQ72" i="1"/>
  <c r="LS72" i="1"/>
  <c r="MC12" i="1"/>
  <c r="KZ32" i="1"/>
  <c r="KU32" i="1"/>
  <c r="LW52" i="1"/>
  <c r="LY52" i="1"/>
  <c r="MC72" i="1"/>
  <c r="LX72" i="1"/>
  <c r="MB62" i="1"/>
  <c r="KV77" i="1"/>
  <c r="KX77" i="1"/>
  <c r="KX12" i="1"/>
  <c r="KZ12" i="1"/>
  <c r="LX2" i="1"/>
  <c r="LZ2" i="1"/>
  <c r="MA42" i="1"/>
  <c r="KV52" i="1"/>
  <c r="LX47" i="1"/>
  <c r="LZ47" i="1"/>
  <c r="LG67" i="1"/>
  <c r="KX67" i="1"/>
  <c r="KZ67" i="1"/>
  <c r="KV72" i="1"/>
  <c r="KU62" i="1"/>
  <c r="KW62" i="1"/>
  <c r="LR7" i="1"/>
  <c r="LB12" i="1"/>
  <c r="LD12" i="1"/>
  <c r="KU2" i="1"/>
  <c r="KW2" i="1"/>
  <c r="LL22" i="1"/>
  <c r="KU42" i="1"/>
  <c r="KW42" i="1"/>
  <c r="KZ27" i="1"/>
  <c r="LA27" i="1"/>
  <c r="LP32" i="1"/>
  <c r="LR32" i="1"/>
  <c r="LI32" i="1"/>
  <c r="LK32" i="1"/>
  <c r="LE32" i="1"/>
  <c r="LG32" i="1"/>
  <c r="MA37" i="1"/>
  <c r="MC37" i="1"/>
  <c r="LK52" i="1"/>
  <c r="LM52" i="1"/>
  <c r="LG52" i="1"/>
  <c r="KY47" i="1"/>
  <c r="LA47" i="1"/>
  <c r="LR67" i="1"/>
  <c r="LT67" i="1"/>
  <c r="LB72" i="1"/>
  <c r="LD72" i="1"/>
  <c r="LN72" i="1"/>
  <c r="LS62" i="1"/>
  <c r="LU62" i="1"/>
  <c r="LO62" i="1"/>
  <c r="LJ62" i="1"/>
  <c r="LD62" i="1"/>
  <c r="LF62" i="1"/>
  <c r="LP77" i="1"/>
  <c r="LR77" i="1"/>
  <c r="LI77" i="1"/>
  <c r="LK77" i="1"/>
  <c r="LE77" i="1"/>
  <c r="LG77" i="1"/>
  <c r="MA82" i="1"/>
  <c r="MC82" i="1"/>
  <c r="Q52" i="1"/>
  <c r="U72" i="1"/>
  <c r="EI42" i="1"/>
  <c r="EL17" i="1"/>
  <c r="II62" i="1"/>
  <c r="IE7" i="1"/>
  <c r="LR52" i="1"/>
  <c r="LU72" i="1"/>
  <c r="KW32" i="1"/>
  <c r="MA52" i="1"/>
  <c r="LZ72" i="1"/>
  <c r="LW62" i="1"/>
  <c r="KZ77" i="1"/>
  <c r="KX52" i="1"/>
  <c r="LB67" i="1"/>
  <c r="KU67" i="1"/>
  <c r="KW72" i="1"/>
  <c r="KY62" i="1"/>
  <c r="LF12" i="1"/>
  <c r="KY2" i="1"/>
  <c r="KY42" i="1"/>
  <c r="KU27" i="1"/>
  <c r="LT32" i="1"/>
  <c r="LM32" i="1"/>
  <c r="LX37" i="1"/>
  <c r="LB52" i="1"/>
  <c r="KV47" i="1"/>
  <c r="LV67" i="1"/>
  <c r="LF72" i="1"/>
  <c r="LI72" i="1"/>
  <c r="LP62" i="1"/>
  <c r="LL62" i="1"/>
  <c r="LT77" i="1"/>
  <c r="LM77" i="1"/>
  <c r="LX82" i="1"/>
  <c r="X42" i="1"/>
  <c r="O62" i="1"/>
  <c r="AM62" i="1"/>
  <c r="N67" i="1"/>
  <c r="AF67" i="1"/>
  <c r="O72" i="1"/>
  <c r="AM72" i="1"/>
  <c r="AN77" i="1"/>
  <c r="AB77" i="1"/>
  <c r="W77" i="1"/>
  <c r="Q82" i="1"/>
  <c r="P82" i="1"/>
  <c r="AN82" i="1"/>
  <c r="U82" i="1"/>
  <c r="EO42" i="1"/>
  <c r="EO12" i="1"/>
  <c r="EJ12" i="1"/>
  <c r="EJ27" i="1"/>
  <c r="EO57" i="1"/>
  <c r="ED37" i="1"/>
  <c r="EI72" i="1"/>
  <c r="EE7" i="1"/>
  <c r="EK17" i="1"/>
  <c r="EM17" i="1"/>
  <c r="EE22" i="1"/>
  <c r="EK32" i="1"/>
  <c r="EM32" i="1"/>
  <c r="DL52" i="1"/>
  <c r="IF42" i="1"/>
  <c r="IH42" i="1"/>
  <c r="IE77" i="1"/>
  <c r="IG27" i="1"/>
  <c r="II27" i="1"/>
  <c r="HK37" i="1"/>
  <c r="HN37" i="1"/>
  <c r="IC37" i="1"/>
  <c r="IF37" i="1"/>
  <c r="HD42" i="1"/>
  <c r="HF42" i="1"/>
  <c r="HB72" i="1"/>
  <c r="HG72" i="1"/>
  <c r="HB77" i="1"/>
  <c r="HD77" i="1"/>
  <c r="HD2" i="1"/>
  <c r="HF2" i="1"/>
  <c r="ID12" i="1"/>
  <c r="IF12" i="1"/>
  <c r="HB27" i="1"/>
  <c r="HD27" i="1"/>
  <c r="HE37" i="1"/>
  <c r="HD37" i="1"/>
  <c r="HL42" i="1"/>
  <c r="HN42" i="1"/>
  <c r="HI52" i="1"/>
  <c r="HK52" i="1"/>
  <c r="HV52" i="1"/>
  <c r="HX52" i="1"/>
  <c r="HC57" i="1"/>
  <c r="HB57" i="1"/>
  <c r="HL72" i="1"/>
  <c r="HM72" i="1"/>
  <c r="HD62" i="1"/>
  <c r="HF62" i="1"/>
  <c r="HZ67" i="1"/>
  <c r="IB67" i="1"/>
  <c r="IE67" i="1"/>
  <c r="IG67" i="1"/>
  <c r="HG67" i="1"/>
  <c r="HK2" i="1"/>
  <c r="HM2" i="1"/>
  <c r="HF12" i="1"/>
  <c r="HB22" i="1"/>
  <c r="HD22" i="1"/>
  <c r="HW27" i="1"/>
  <c r="HQ27" i="1"/>
  <c r="HS27" i="1"/>
  <c r="HM27" i="1"/>
  <c r="HH27" i="1"/>
  <c r="HX37" i="1"/>
  <c r="HO37" i="1"/>
  <c r="HT37" i="1"/>
  <c r="IB42" i="1"/>
  <c r="HO42" i="1"/>
  <c r="HQ42" i="1"/>
  <c r="HF47" i="1"/>
  <c r="HA47" i="1"/>
  <c r="IG52" i="1"/>
  <c r="II52" i="1"/>
  <c r="IA57" i="1"/>
  <c r="HV57" i="1"/>
  <c r="HX72" i="1"/>
  <c r="HW72" i="1"/>
  <c r="HR72" i="1"/>
  <c r="HQ72" i="1"/>
  <c r="HL62" i="1"/>
  <c r="HN62" i="1"/>
  <c r="HW77" i="1"/>
  <c r="HY77" i="1"/>
  <c r="HP77" i="1"/>
  <c r="HJ77" i="1"/>
  <c r="HL77" i="1"/>
  <c r="IH82" i="1"/>
  <c r="EB37" i="1"/>
  <c r="EH37" i="1"/>
  <c r="ID27" i="1"/>
  <c r="IF27" i="1"/>
  <c r="HH37" i="1"/>
  <c r="IE37" i="1"/>
  <c r="ID37" i="1"/>
  <c r="HA42" i="1"/>
  <c r="HD72" i="1"/>
  <c r="HA72" i="1"/>
  <c r="HF77" i="1"/>
  <c r="HA77" i="1"/>
  <c r="HA2" i="1"/>
  <c r="IH12" i="1"/>
  <c r="HF27" i="1"/>
  <c r="HG37" i="1"/>
  <c r="HB37" i="1"/>
  <c r="HI42" i="1"/>
  <c r="HM52" i="1"/>
  <c r="HH52" i="1"/>
  <c r="HZ52" i="1"/>
  <c r="IB52" i="1"/>
  <c r="HE57" i="1"/>
  <c r="HF57" i="1"/>
  <c r="HN72" i="1"/>
  <c r="HA62" i="1"/>
  <c r="HW67" i="1"/>
  <c r="HY67" i="1"/>
  <c r="II67" i="1"/>
  <c r="HB67" i="1"/>
  <c r="HD67" i="1"/>
  <c r="HX17" i="1"/>
  <c r="HZ17" i="1"/>
  <c r="HH2" i="1"/>
  <c r="HJ2" i="1"/>
  <c r="HA12" i="1"/>
  <c r="HC12" i="1"/>
  <c r="HF22" i="1"/>
  <c r="HA22" i="1"/>
  <c r="HY27" i="1"/>
  <c r="IA27" i="1"/>
  <c r="HU27" i="1"/>
  <c r="HP27" i="1"/>
  <c r="HJ27" i="1"/>
  <c r="HL27" i="1"/>
  <c r="HW37" i="1"/>
  <c r="IB37" i="1"/>
  <c r="HQ37" i="1"/>
  <c r="HR37" i="1"/>
  <c r="HW42" i="1"/>
  <c r="HY42" i="1"/>
  <c r="HS42" i="1"/>
  <c r="HU42" i="1"/>
  <c r="HC47" i="1"/>
  <c r="HE47" i="1"/>
  <c r="ID52" i="1"/>
  <c r="IF52" i="1"/>
  <c r="HW57" i="1"/>
  <c r="HZ57" i="1"/>
  <c r="HZ72" i="1"/>
  <c r="IA72" i="1"/>
  <c r="HT72" i="1"/>
  <c r="HU72" i="1"/>
  <c r="HI62" i="1"/>
  <c r="IA77" i="1"/>
  <c r="HR77" i="1"/>
  <c r="HT77" i="1"/>
  <c r="HN77" i="1"/>
  <c r="HI77" i="1"/>
  <c r="IC82" i="1"/>
  <c r="IE82" i="1"/>
  <c r="EF37" i="1"/>
  <c r="IH27" i="1"/>
  <c r="HM37" i="1"/>
  <c r="HL37" i="1"/>
  <c r="IG37" i="1"/>
  <c r="IH37" i="1"/>
  <c r="HC42" i="1"/>
  <c r="HE42" i="1"/>
  <c r="HF72" i="1"/>
  <c r="HE72" i="1"/>
  <c r="HC77" i="1"/>
  <c r="HE77" i="1"/>
  <c r="HC2" i="1"/>
  <c r="HE2" i="1"/>
  <c r="IC12" i="1"/>
  <c r="IE12" i="1"/>
  <c r="HA27" i="1"/>
  <c r="HC27" i="1"/>
  <c r="HA37" i="1"/>
  <c r="HF37" i="1"/>
  <c r="HK42" i="1"/>
  <c r="HM42" i="1"/>
  <c r="HJ52" i="1"/>
  <c r="HL52" i="1"/>
  <c r="HW52" i="1"/>
  <c r="HG57" i="1"/>
  <c r="HH72" i="1"/>
  <c r="HK72" i="1"/>
  <c r="HC62" i="1"/>
  <c r="HE62" i="1"/>
  <c r="IA67" i="1"/>
  <c r="ID67" i="1"/>
  <c r="IF67" i="1"/>
  <c r="HF67" i="1"/>
  <c r="HA67" i="1"/>
  <c r="HL2" i="1"/>
  <c r="HN2" i="1"/>
  <c r="HE12" i="1"/>
  <c r="HG12" i="1"/>
  <c r="HC22" i="1"/>
  <c r="HE22" i="1"/>
  <c r="HV27" i="1"/>
  <c r="HX27" i="1"/>
  <c r="HR27" i="1"/>
  <c r="HT27" i="1"/>
  <c r="HN27" i="1"/>
  <c r="HY37" i="1"/>
  <c r="HV37" i="1"/>
  <c r="HS37" i="1"/>
  <c r="IA42" i="1"/>
  <c r="HV42" i="1"/>
  <c r="HP42" i="1"/>
  <c r="HR42" i="1"/>
  <c r="HG47" i="1"/>
  <c r="IH52" i="1"/>
  <c r="HX57" i="1"/>
  <c r="IB72" i="1"/>
  <c r="HY72" i="1"/>
  <c r="HO72" i="1"/>
  <c r="HK62" i="1"/>
  <c r="HM62" i="1"/>
  <c r="HV77" i="1"/>
  <c r="HX77" i="1"/>
  <c r="HO77" i="1"/>
  <c r="HQ77" i="1"/>
  <c r="HK77" i="1"/>
  <c r="HM77" i="1"/>
  <c r="IG82" i="1"/>
  <c r="II82" i="1"/>
  <c r="Y42" i="1"/>
  <c r="Q62" i="1"/>
  <c r="Q67" i="1"/>
  <c r="P67" i="1"/>
  <c r="R72" i="1"/>
  <c r="AL72" i="1"/>
  <c r="AA77" i="1"/>
  <c r="V77" i="1"/>
  <c r="S82" i="1"/>
  <c r="AM82" i="1"/>
  <c r="EK12" i="1"/>
  <c r="EI27" i="1"/>
  <c r="EK57" i="1"/>
  <c r="EC37" i="1"/>
  <c r="EL72" i="1"/>
  <c r="EH7" i="1"/>
  <c r="EG7" i="1"/>
  <c r="EN17" i="1"/>
  <c r="EH22" i="1"/>
  <c r="EG22" i="1"/>
  <c r="EN32" i="1"/>
  <c r="DH52" i="1"/>
  <c r="IC27" i="1"/>
  <c r="HI37" i="1"/>
  <c r="HG42" i="1"/>
  <c r="HG2" i="1"/>
  <c r="IG12" i="1"/>
  <c r="HE27" i="1"/>
  <c r="HH42" i="1"/>
  <c r="HY52" i="1"/>
  <c r="HA57" i="1"/>
  <c r="HJ72" i="1"/>
  <c r="HG62" i="1"/>
  <c r="HV67" i="1"/>
  <c r="IH67" i="1"/>
  <c r="HC67" i="1"/>
  <c r="HY17" i="1"/>
  <c r="HB12" i="1"/>
  <c r="HZ27" i="1"/>
  <c r="HI27" i="1"/>
  <c r="IA37" i="1"/>
  <c r="HU37" i="1"/>
  <c r="HX42" i="1"/>
  <c r="HB47" i="1"/>
  <c r="IC52" i="1"/>
  <c r="HY57" i="1"/>
  <c r="HP72" i="1"/>
  <c r="HH62" i="1"/>
  <c r="HZ77" i="1"/>
  <c r="HS77" i="1"/>
  <c r="ID82" i="1"/>
  <c r="AA62" i="1"/>
  <c r="AL67" i="1"/>
  <c r="Z67" i="1"/>
  <c r="AH72" i="1"/>
  <c r="AJ72" i="1"/>
  <c r="W72" i="1"/>
  <c r="AH77" i="1"/>
  <c r="AJ77" i="1"/>
  <c r="Z77" i="1"/>
  <c r="AI82" i="1"/>
  <c r="Y82" i="1"/>
  <c r="T82" i="1"/>
  <c r="EL42" i="1"/>
  <c r="EN42" i="1"/>
  <c r="EL27" i="1"/>
  <c r="EN27" i="1"/>
  <c r="DJ42" i="1"/>
  <c r="DL42" i="1"/>
  <c r="DS67" i="1"/>
  <c r="EI67" i="1"/>
  <c r="EK67" i="1"/>
  <c r="DI77" i="1"/>
  <c r="DK77" i="1"/>
  <c r="DI12" i="1"/>
  <c r="DK12" i="1"/>
  <c r="EI2" i="1"/>
  <c r="EK2" i="1"/>
  <c r="DM27" i="1"/>
  <c r="DH27" i="1"/>
  <c r="DO42" i="1"/>
  <c r="DG67" i="1"/>
  <c r="DI67" i="1"/>
  <c r="DM57" i="1"/>
  <c r="EN72" i="1"/>
  <c r="DO12" i="1"/>
  <c r="DH2" i="1"/>
  <c r="DJ2" i="1"/>
  <c r="DO27" i="1"/>
  <c r="EM37" i="1"/>
  <c r="EO37" i="1"/>
  <c r="EG42" i="1"/>
  <c r="EB42" i="1"/>
  <c r="DV42" i="1"/>
  <c r="DX42" i="1"/>
  <c r="DM47" i="1"/>
  <c r="EB67" i="1"/>
  <c r="DZ67" i="1"/>
  <c r="DU67" i="1"/>
  <c r="DG72" i="1"/>
  <c r="EC77" i="1"/>
  <c r="EE77" i="1"/>
  <c r="DV77" i="1"/>
  <c r="DP77" i="1"/>
  <c r="DR77" i="1"/>
  <c r="EN82" i="1"/>
  <c r="DG42" i="1"/>
  <c r="DN67" i="1"/>
  <c r="DP67" i="1"/>
  <c r="EM67" i="1"/>
  <c r="EO67" i="1"/>
  <c r="DM77" i="1"/>
  <c r="DM12" i="1"/>
  <c r="DH12" i="1"/>
  <c r="EM2" i="1"/>
  <c r="EO2" i="1"/>
  <c r="DJ27" i="1"/>
  <c r="DL27" i="1"/>
  <c r="DQ42" i="1"/>
  <c r="DS42" i="1"/>
  <c r="DK67" i="1"/>
  <c r="DM67" i="1"/>
  <c r="DH57" i="1"/>
  <c r="DJ57" i="1"/>
  <c r="DQ12" i="1"/>
  <c r="DS12" i="1"/>
  <c r="DL2" i="1"/>
  <c r="DQ27" i="1"/>
  <c r="DS27" i="1"/>
  <c r="EJ37" i="1"/>
  <c r="EL37" i="1"/>
  <c r="ED42" i="1"/>
  <c r="EF42" i="1"/>
  <c r="DZ42" i="1"/>
  <c r="DH47" i="1"/>
  <c r="DJ47" i="1"/>
  <c r="ED67" i="1"/>
  <c r="EF67" i="1"/>
  <c r="DW67" i="1"/>
  <c r="DY67" i="1"/>
  <c r="DI72" i="1"/>
  <c r="DK72" i="1"/>
  <c r="EG77" i="1"/>
  <c r="DX77" i="1"/>
  <c r="DZ77" i="1"/>
  <c r="DT77" i="1"/>
  <c r="DO77" i="1"/>
  <c r="EI82" i="1"/>
  <c r="EK82" i="1"/>
  <c r="AD42" i="1"/>
  <c r="AQ42" i="1"/>
  <c r="AC62" i="1"/>
  <c r="AB62" i="1"/>
  <c r="AK67" i="1"/>
  <c r="AM67" i="1"/>
  <c r="U67" i="1"/>
  <c r="N72" i="1"/>
  <c r="Y72" i="1"/>
  <c r="AC77" i="1"/>
  <c r="Y77" i="1"/>
  <c r="M82" i="1"/>
  <c r="AH82" i="1"/>
  <c r="EK42" i="1"/>
  <c r="EK77" i="1"/>
  <c r="EK27" i="1"/>
  <c r="DI42" i="1"/>
  <c r="DK42" i="1"/>
  <c r="DR67" i="1"/>
  <c r="DT67" i="1"/>
  <c r="EJ67" i="1"/>
  <c r="DH77" i="1"/>
  <c r="DJ77" i="1"/>
  <c r="DJ12" i="1"/>
  <c r="DL12" i="1"/>
  <c r="EJ2" i="1"/>
  <c r="EL2" i="1"/>
  <c r="DG27" i="1"/>
  <c r="EE37" i="1"/>
  <c r="DN42" i="1"/>
  <c r="DP42" i="1"/>
  <c r="DH67" i="1"/>
  <c r="DL57" i="1"/>
  <c r="DG57" i="1"/>
  <c r="EK72" i="1"/>
  <c r="ED7" i="1"/>
  <c r="DN12" i="1"/>
  <c r="DP12" i="1"/>
  <c r="DG2" i="1"/>
  <c r="DI2" i="1"/>
  <c r="ED22" i="1"/>
  <c r="DN27" i="1"/>
  <c r="DP27" i="1"/>
  <c r="EN37" i="1"/>
  <c r="EH42" i="1"/>
  <c r="DU42" i="1"/>
  <c r="DW42" i="1"/>
  <c r="DL47" i="1"/>
  <c r="DG47" i="1"/>
  <c r="EH67" i="1"/>
  <c r="EC67" i="1"/>
  <c r="EA67" i="1"/>
  <c r="DM72" i="1"/>
  <c r="DH72" i="1"/>
  <c r="EB77" i="1"/>
  <c r="ED77" i="1"/>
  <c r="DU77" i="1"/>
  <c r="DW77" i="1"/>
  <c r="DQ77" i="1"/>
  <c r="DS77" i="1"/>
  <c r="EM82" i="1"/>
  <c r="EO82" i="1"/>
  <c r="DM42" i="1"/>
  <c r="DO67" i="1"/>
  <c r="EL67" i="1"/>
  <c r="DL77" i="1"/>
  <c r="DI27" i="1"/>
  <c r="DR42" i="1"/>
  <c r="DJ67" i="1"/>
  <c r="DI57" i="1"/>
  <c r="DR12" i="1"/>
  <c r="DK2" i="1"/>
  <c r="DR27" i="1"/>
  <c r="EI37" i="1"/>
  <c r="EC42" i="1"/>
  <c r="DY42" i="1"/>
  <c r="DI47" i="1"/>
  <c r="EE67" i="1"/>
  <c r="DV67" i="1"/>
  <c r="DJ72" i="1"/>
  <c r="EF77" i="1"/>
  <c r="DY77" i="1"/>
  <c r="EJ82" i="1"/>
  <c r="AT82" i="1"/>
  <c r="AO82" i="1"/>
  <c r="AQ82" i="1"/>
  <c r="AU42" i="1"/>
  <c r="AL62" i="1"/>
  <c r="AN62" i="1"/>
  <c r="W67" i="1"/>
  <c r="AS82" i="1"/>
  <c r="AU82" i="1"/>
  <c r="AP82" i="1"/>
  <c r="M57" i="1"/>
  <c r="T72" i="1"/>
  <c r="AT77" i="1"/>
  <c r="AO77" i="1"/>
  <c r="AQ77" i="1"/>
  <c r="M62" i="1"/>
  <c r="P62" i="1"/>
  <c r="Y67" i="1"/>
  <c r="AS77" i="1"/>
  <c r="AU77" i="1"/>
  <c r="AP77" i="1"/>
  <c r="AT72" i="1"/>
  <c r="AO72" i="1"/>
  <c r="AQ72" i="1"/>
  <c r="AS72" i="1"/>
  <c r="AU72" i="1"/>
  <c r="AP72" i="1"/>
  <c r="AT67" i="1"/>
  <c r="N57" i="1"/>
  <c r="AM57" i="1"/>
  <c r="AA67" i="1"/>
  <c r="AO67" i="1"/>
  <c r="AQ67" i="1"/>
  <c r="W27" i="1"/>
  <c r="AM27" i="1"/>
  <c r="R57" i="1"/>
  <c r="AJ57" i="1"/>
  <c r="AA57" i="1"/>
  <c r="Z62" i="1"/>
  <c r="AC67" i="1"/>
  <c r="AE67" i="1"/>
  <c r="AS67" i="1"/>
  <c r="AU67" i="1"/>
  <c r="O57" i="1"/>
  <c r="S57" i="1"/>
  <c r="AG67" i="1"/>
  <c r="AP67" i="1"/>
  <c r="W62" i="1"/>
  <c r="AU62" i="1"/>
  <c r="M52" i="1"/>
  <c r="Q57" i="1"/>
  <c r="AH57" i="1"/>
  <c r="AD57" i="1"/>
  <c r="N62" i="1"/>
  <c r="AK62" i="1"/>
  <c r="Y62" i="1"/>
  <c r="X62" i="1"/>
  <c r="AT62" i="1"/>
  <c r="Y12" i="1"/>
  <c r="AK52" i="1"/>
  <c r="AI57" i="1"/>
  <c r="AU57" i="1"/>
  <c r="V62" i="1"/>
  <c r="AP62" i="1"/>
  <c r="AQ62" i="1"/>
  <c r="AT57" i="1"/>
  <c r="AO62" i="1"/>
  <c r="N32" i="1"/>
  <c r="AK57" i="1"/>
  <c r="AN57" i="1"/>
  <c r="U62" i="1"/>
  <c r="AS62" i="1"/>
  <c r="AD52" i="1"/>
  <c r="Y57" i="1"/>
  <c r="X57" i="1"/>
  <c r="AO12" i="1"/>
  <c r="T12" i="1"/>
  <c r="AE32" i="1"/>
  <c r="Z42" i="1"/>
  <c r="AT42" i="1"/>
  <c r="S42" i="1"/>
  <c r="O52" i="1"/>
  <c r="N52" i="1"/>
  <c r="AM52" i="1"/>
  <c r="AS52" i="1"/>
  <c r="W57" i="1"/>
  <c r="Z57" i="1"/>
  <c r="AC57" i="1"/>
  <c r="AF57" i="1"/>
  <c r="AS57" i="1"/>
  <c r="U12" i="1"/>
  <c r="X12" i="1"/>
  <c r="AF32" i="1"/>
  <c r="N47" i="1"/>
  <c r="S52" i="1"/>
  <c r="AI52" i="1"/>
  <c r="AJ52" i="1"/>
  <c r="AA52" i="1"/>
  <c r="U57" i="1"/>
  <c r="T57" i="1"/>
  <c r="AG57" i="1"/>
  <c r="AQ57" i="1"/>
  <c r="AP57" i="1"/>
  <c r="V12" i="1"/>
  <c r="AD32" i="1"/>
  <c r="O32" i="1"/>
  <c r="AL52" i="1"/>
  <c r="AE57" i="1"/>
  <c r="AO57" i="1"/>
  <c r="AM47" i="1"/>
  <c r="T52" i="1"/>
  <c r="X22" i="1"/>
  <c r="AR32" i="1"/>
  <c r="AC42" i="1"/>
  <c r="AB42" i="1"/>
  <c r="V42" i="1"/>
  <c r="AO42" i="1"/>
  <c r="M47" i="1"/>
  <c r="O47" i="1"/>
  <c r="AR47" i="1"/>
  <c r="AH52" i="1"/>
  <c r="AU52" i="1"/>
  <c r="AT52" i="1"/>
  <c r="AC52" i="1"/>
  <c r="AF52" i="1"/>
  <c r="Z52" i="1"/>
  <c r="AL27" i="1"/>
  <c r="AG42" i="1"/>
  <c r="AF42" i="1"/>
  <c r="Q47" i="1"/>
  <c r="P47" i="1"/>
  <c r="AD47" i="1"/>
  <c r="AO52" i="1"/>
  <c r="AR52" i="1"/>
  <c r="AG52" i="1"/>
  <c r="U52" i="1"/>
  <c r="W52" i="1"/>
  <c r="Y52" i="1"/>
  <c r="AN27" i="1"/>
  <c r="AA42" i="1"/>
  <c r="S47" i="1"/>
  <c r="AS47" i="1"/>
  <c r="AI47" i="1"/>
  <c r="AQ52" i="1"/>
  <c r="AE52" i="1"/>
  <c r="V52" i="1"/>
  <c r="W47" i="1"/>
  <c r="Y22" i="1"/>
  <c r="V22" i="1"/>
  <c r="AI27" i="1"/>
  <c r="U32" i="1"/>
  <c r="M37" i="1"/>
  <c r="U42" i="1"/>
  <c r="AS42" i="1"/>
  <c r="M42" i="1"/>
  <c r="AH42" i="1"/>
  <c r="Y47" i="1"/>
  <c r="X47" i="1"/>
  <c r="AQ47" i="1"/>
  <c r="AT47" i="1"/>
  <c r="AC47" i="1"/>
  <c r="AB47" i="1"/>
  <c r="AH47" i="1"/>
  <c r="AN47" i="1"/>
  <c r="Q42" i="1"/>
  <c r="V47" i="1"/>
  <c r="AO47" i="1"/>
  <c r="AU47" i="1"/>
  <c r="AG47" i="1"/>
  <c r="AF47" i="1"/>
  <c r="AL47" i="1"/>
  <c r="Z47" i="1"/>
  <c r="O42" i="1"/>
  <c r="P42" i="1"/>
  <c r="U47" i="1"/>
  <c r="AE47" i="1"/>
  <c r="AK47" i="1"/>
  <c r="AE17" i="1"/>
  <c r="O22" i="1"/>
  <c r="AQ32" i="1"/>
  <c r="T32" i="1"/>
  <c r="R32" i="1"/>
  <c r="R37" i="1"/>
  <c r="AR37" i="1"/>
  <c r="N42" i="1"/>
  <c r="AI42" i="1"/>
  <c r="AM42" i="1"/>
  <c r="AT32" i="1"/>
  <c r="AU32" i="1"/>
  <c r="S37" i="1"/>
  <c r="P37" i="1"/>
  <c r="AG37" i="1"/>
  <c r="AK42" i="1"/>
  <c r="AJ42" i="1"/>
  <c r="AI37" i="1"/>
  <c r="AE22" i="1"/>
  <c r="AS32" i="1"/>
  <c r="Q37" i="1"/>
  <c r="AO37" i="1"/>
  <c r="AM37" i="1"/>
  <c r="AC22" i="1"/>
  <c r="AF22" i="1"/>
  <c r="Q22" i="1"/>
  <c r="U27" i="1"/>
  <c r="X27" i="1"/>
  <c r="AG32" i="1"/>
  <c r="S32" i="1"/>
  <c r="V37" i="1"/>
  <c r="X37" i="1"/>
  <c r="AQ37" i="1"/>
  <c r="AP37" i="1"/>
  <c r="AE37" i="1"/>
  <c r="AB37" i="1"/>
  <c r="AH37" i="1"/>
  <c r="AN37" i="1"/>
  <c r="U37" i="1"/>
  <c r="W37" i="1"/>
  <c r="AQ12" i="1"/>
  <c r="Z12" i="1"/>
  <c r="AG22" i="1"/>
  <c r="R22" i="1"/>
  <c r="N22" i="1"/>
  <c r="Y27" i="1"/>
  <c r="AH27" i="1"/>
  <c r="AE27" i="1"/>
  <c r="AA32" i="1"/>
  <c r="M32" i="1"/>
  <c r="AL32" i="1"/>
  <c r="O37" i="1"/>
  <c r="Z37" i="1"/>
  <c r="AU37" i="1"/>
  <c r="AT37" i="1"/>
  <c r="AC37" i="1"/>
  <c r="AF37" i="1"/>
  <c r="AL37" i="1"/>
  <c r="AM32" i="1"/>
  <c r="AA22" i="1"/>
  <c r="AB22" i="1"/>
  <c r="M22" i="1"/>
  <c r="V27" i="1"/>
  <c r="T27" i="1"/>
  <c r="AO27" i="1"/>
  <c r="Y37" i="1"/>
  <c r="AA37" i="1"/>
  <c r="AK37" i="1"/>
  <c r="Q27" i="1"/>
  <c r="AN12" i="1"/>
  <c r="AU17" i="1"/>
  <c r="AL17" i="1"/>
  <c r="AC7" i="1"/>
  <c r="W22" i="1"/>
  <c r="AD27" i="1"/>
  <c r="Z32" i="1"/>
  <c r="W32" i="1"/>
  <c r="AC32" i="1"/>
  <c r="Q32" i="1"/>
  <c r="AI32" i="1"/>
  <c r="AH17" i="1"/>
  <c r="AP22" i="1"/>
  <c r="AL22" i="1"/>
  <c r="P27" i="1"/>
  <c r="AU27" i="1"/>
  <c r="Y32" i="1"/>
  <c r="X32" i="1"/>
  <c r="AK32" i="1"/>
  <c r="AJ32" i="1"/>
  <c r="AH32" i="1"/>
  <c r="AO17" i="1"/>
  <c r="AI17" i="1"/>
  <c r="AU12" i="1"/>
  <c r="AT17" i="1"/>
  <c r="AS17" i="1"/>
  <c r="AB17" i="1"/>
  <c r="AM17" i="1"/>
  <c r="AN17" i="1"/>
  <c r="AS22" i="1"/>
  <c r="U22" i="1"/>
  <c r="AK27" i="1"/>
  <c r="AG27" i="1"/>
  <c r="AF27" i="1"/>
  <c r="N27" i="1"/>
  <c r="O27" i="1"/>
  <c r="AT27" i="1"/>
  <c r="AQ17" i="1"/>
  <c r="AR17" i="1"/>
  <c r="AK17" i="1"/>
  <c r="AA27" i="1"/>
  <c r="M27" i="1"/>
  <c r="S27" i="1"/>
  <c r="AP27" i="1"/>
  <c r="AQ27" i="1"/>
  <c r="AD12" i="1"/>
  <c r="AC17" i="1"/>
  <c r="AC27" i="1"/>
  <c r="AS27" i="1"/>
  <c r="N12" i="1"/>
  <c r="AR12" i="1"/>
  <c r="AK12" i="1"/>
  <c r="AA17" i="1"/>
  <c r="AQ22" i="1"/>
  <c r="AR22" i="1"/>
  <c r="AI22" i="1"/>
  <c r="AJ22" i="1"/>
  <c r="S22" i="1"/>
  <c r="AO22" i="1"/>
  <c r="AK22" i="1"/>
  <c r="AN22" i="1"/>
  <c r="T17" i="1"/>
  <c r="S17" i="1"/>
  <c r="AT22" i="1"/>
  <c r="AH22" i="1"/>
  <c r="AE12" i="1"/>
  <c r="U17" i="1"/>
  <c r="X17" i="1"/>
  <c r="N17" i="1"/>
  <c r="AP12" i="1"/>
  <c r="AT12" i="1"/>
  <c r="AA12" i="1"/>
  <c r="S12" i="1"/>
  <c r="AD17" i="1"/>
  <c r="Z17" i="1"/>
  <c r="V17" i="1"/>
  <c r="O17" i="1"/>
  <c r="P17" i="1"/>
  <c r="O12" i="1"/>
  <c r="M17" i="1"/>
  <c r="R12" i="1"/>
  <c r="AG17" i="1"/>
  <c r="R17" i="1"/>
  <c r="AG7" i="1"/>
  <c r="Y7" i="1"/>
  <c r="AP7" i="1"/>
  <c r="Q7" i="1"/>
  <c r="AF7" i="1"/>
  <c r="AI12" i="1"/>
  <c r="AJ12" i="1"/>
  <c r="AG12" i="1"/>
  <c r="AF12" i="1"/>
  <c r="Q12" i="1"/>
  <c r="AT7" i="1"/>
  <c r="U7" i="1"/>
  <c r="AQ7" i="1"/>
  <c r="AL12" i="1"/>
  <c r="AB7" i="1"/>
  <c r="X7" i="1"/>
  <c r="AH12" i="1"/>
  <c r="AC12" i="1"/>
  <c r="M12" i="1"/>
  <c r="AH7" i="1"/>
  <c r="R7" i="1"/>
  <c r="AJ7" i="1"/>
  <c r="AO7" i="1"/>
  <c r="AU7" i="1"/>
  <c r="O7" i="1"/>
  <c r="S7" i="1"/>
  <c r="AK7" i="1"/>
  <c r="AN7" i="1"/>
  <c r="AD7" i="1"/>
  <c r="Z7" i="1"/>
  <c r="V7" i="1"/>
  <c r="AI7" i="1"/>
  <c r="N7" i="1"/>
  <c r="AM7" i="1"/>
  <c r="AS7" i="1"/>
  <c r="M7" i="1"/>
  <c r="AE7" i="1"/>
  <c r="W7" i="1"/>
  <c r="BK2" i="1"/>
  <c r="BN2" i="1"/>
  <c r="BJ2" i="1"/>
  <c r="BI2" i="1"/>
  <c r="BH2" i="1"/>
  <c r="BM2" i="1"/>
  <c r="BL2" i="1"/>
  <c r="CI2" i="1"/>
  <c r="CE2" i="1"/>
  <c r="CH2" i="1"/>
  <c r="CD2" i="1"/>
  <c r="CG2" i="1"/>
  <c r="CF2" i="1"/>
  <c r="CC2" i="1"/>
  <c r="CA2" i="1"/>
  <c r="BW2" i="1"/>
  <c r="BZ2" i="1"/>
  <c r="BV2" i="1"/>
  <c r="BY2" i="1"/>
  <c r="BX2" i="1"/>
  <c r="CB2" i="1"/>
  <c r="AO5" i="1"/>
  <c r="AU2" i="1" s="1"/>
  <c r="M5" i="1"/>
  <c r="P2" i="1" s="1"/>
  <c r="AH5" i="1"/>
  <c r="AK2" i="1" s="1"/>
  <c r="AA5" i="1"/>
  <c r="AB2" i="1" s="1"/>
  <c r="T5" i="1"/>
  <c r="U2" i="1" s="1"/>
  <c r="CT1" i="1"/>
  <c r="BS2" i="1"/>
  <c r="BO2" i="1"/>
  <c r="BR2" i="1"/>
  <c r="BP2" i="1"/>
  <c r="BU2" i="1"/>
  <c r="BQ2" i="1"/>
  <c r="BT2" i="1"/>
  <c r="BD2" i="1"/>
  <c r="BG2" i="1"/>
  <c r="BE2" i="1"/>
  <c r="BA2" i="1"/>
  <c r="BC2" i="1"/>
  <c r="BB2" i="1"/>
  <c r="BF2" i="1"/>
  <c r="CM2" i="1"/>
  <c r="CP2" i="1"/>
  <c r="CL2" i="1"/>
  <c r="CN2" i="1"/>
  <c r="CK2" i="1"/>
  <c r="CO2" i="1"/>
  <c r="CJ2" i="1"/>
  <c r="L2" i="1"/>
  <c r="G2" i="1"/>
  <c r="I2" i="1"/>
  <c r="H2" i="1"/>
  <c r="K2" i="1"/>
  <c r="J2" i="1"/>
  <c r="I1" i="2"/>
  <c r="M2" i="1" l="1"/>
  <c r="R2" i="1"/>
  <c r="Q2" i="1"/>
  <c r="N2" i="1"/>
  <c r="S2" i="1"/>
  <c r="O2" i="1"/>
  <c r="Y2" i="1"/>
  <c r="Z2" i="1"/>
  <c r="AL2" i="1"/>
  <c r="V2" i="1"/>
  <c r="W2" i="1"/>
  <c r="AQ2" i="1"/>
  <c r="X2" i="1"/>
  <c r="T2" i="1"/>
  <c r="AO2" i="1"/>
  <c r="AM2" i="1"/>
  <c r="AC2" i="1"/>
  <c r="AR2" i="1"/>
  <c r="AD2" i="1"/>
  <c r="AG2" i="1"/>
  <c r="AA2" i="1"/>
  <c r="AE2" i="1"/>
  <c r="AT2" i="1"/>
  <c r="AS2" i="1"/>
  <c r="AI2" i="1"/>
  <c r="AN2" i="1"/>
  <c r="AH2" i="1"/>
  <c r="AJ2" i="1"/>
  <c r="AF2" i="1"/>
  <c r="AP2" i="1"/>
</calcChain>
</file>

<file path=xl/sharedStrings.xml><?xml version="1.0" encoding="utf-8"?>
<sst xmlns="http://schemas.openxmlformats.org/spreadsheetml/2006/main" count="913" uniqueCount="139">
  <si>
    <t>C</t>
  </si>
  <si>
    <t>A</t>
  </si>
  <si>
    <t>1er</t>
  </si>
  <si>
    <t>0001101</t>
  </si>
  <si>
    <t>0011001</t>
  </si>
  <si>
    <t>B</t>
  </si>
  <si>
    <t>0010011</t>
  </si>
  <si>
    <t>0111101</t>
  </si>
  <si>
    <t>0100011</t>
  </si>
  <si>
    <t>0110001</t>
  </si>
  <si>
    <t>0101111</t>
  </si>
  <si>
    <t>0111011</t>
  </si>
  <si>
    <t>0110111</t>
  </si>
  <si>
    <t>0001011</t>
  </si>
  <si>
    <t>0100111</t>
  </si>
  <si>
    <t>0110011</t>
  </si>
  <si>
    <t>0011011</t>
  </si>
  <si>
    <t>0100001</t>
  </si>
  <si>
    <t>0011101</t>
  </si>
  <si>
    <t>0111001</t>
  </si>
  <si>
    <t>0000101</t>
  </si>
  <si>
    <t>0010001</t>
  </si>
  <si>
    <t>0001001</t>
  </si>
  <si>
    <t>0010111</t>
  </si>
  <si>
    <t>1110010</t>
  </si>
  <si>
    <t>1100110</t>
  </si>
  <si>
    <t>1101100</t>
  </si>
  <si>
    <t>1000010</t>
  </si>
  <si>
    <t>1011100</t>
  </si>
  <si>
    <t>1001110</t>
  </si>
  <si>
    <t>1010000</t>
  </si>
  <si>
    <t>1000100</t>
  </si>
  <si>
    <t>1001000</t>
  </si>
  <si>
    <t>1110100</t>
  </si>
  <si>
    <t>Nom produit</t>
  </si>
  <si>
    <t>lignes x</t>
  </si>
  <si>
    <t>colonnes =</t>
  </si>
  <si>
    <t>Planche d'étiquettes :</t>
  </si>
  <si>
    <t>Code EAN-13</t>
  </si>
  <si>
    <t>Bateau </t>
  </si>
  <si>
    <t>Guirlande lumineuse </t>
  </si>
  <si>
    <t>Cage à hamster </t>
  </si>
  <si>
    <t>Câble parrallele </t>
  </si>
  <si>
    <t>Tapis </t>
  </si>
  <si>
    <t>Lentilles de contact </t>
  </si>
  <si>
    <t>Matelas gonflable </t>
  </si>
  <si>
    <t>Tablette Wacom </t>
  </si>
  <si>
    <t>Protection pour bras cassé </t>
  </si>
  <si>
    <t>Trotteur </t>
  </si>
  <si>
    <t>Affiches </t>
  </si>
  <si>
    <t>Fer à repasser </t>
  </si>
  <si>
    <t>Enceintes d'ordinateur </t>
  </si>
  <si>
    <t>Siège bébé vélo </t>
  </si>
  <si>
    <t>Portable Compaq </t>
  </si>
  <si>
    <t>Assiettes creuses </t>
  </si>
  <si>
    <t>Etagères </t>
  </si>
  <si>
    <t>Manuels scolaire </t>
  </si>
  <si>
    <t>Scanner HP </t>
  </si>
  <si>
    <t>Déguisements pour enfants </t>
  </si>
  <si>
    <t>Montre femme </t>
  </si>
  <si>
    <t>Transfo 12V </t>
  </si>
  <si>
    <t>Paire de gants </t>
  </si>
  <si>
    <t>Pantalon homme </t>
  </si>
  <si>
    <t>Canapé convertible </t>
  </si>
  <si>
    <t>Lotion crème solaire </t>
  </si>
  <si>
    <t>Armoire </t>
  </si>
  <si>
    <t>Souris d'ordinateur </t>
  </si>
  <si>
    <t>Plaque chauffante </t>
  </si>
  <si>
    <t>Voilage </t>
  </si>
  <si>
    <t>Cassettes audio </t>
  </si>
  <si>
    <t>Epilateur cire tiède </t>
  </si>
  <si>
    <t>Bureau informatique </t>
  </si>
  <si>
    <t>Casque enfant </t>
  </si>
  <si>
    <t>Tapis de bain </t>
  </si>
  <si>
    <t>Lampadaire </t>
  </si>
  <si>
    <t>Barette de prises </t>
  </si>
  <si>
    <t>Jouets </t>
  </si>
  <si>
    <t>Horloge murale </t>
  </si>
  <si>
    <t>Lit simple </t>
  </si>
  <si>
    <t>Lecteur de carte flash </t>
  </si>
  <si>
    <t>Casquettes </t>
  </si>
  <si>
    <t>Escalier </t>
  </si>
  <si>
    <t>Touret de câble </t>
  </si>
  <si>
    <t>Couverts à salade </t>
  </si>
  <si>
    <t>Tasse à thé et pot à lait </t>
  </si>
  <si>
    <t>Pantalon femme </t>
  </si>
  <si>
    <t>Carte graphique </t>
  </si>
  <si>
    <t>Fauteuil </t>
  </si>
  <si>
    <t>Lecteur CD </t>
  </si>
  <si>
    <t>Adaptateur carte Compact Flash </t>
  </si>
  <si>
    <t>Matelas </t>
  </si>
  <si>
    <t>Imprimante multi fonction </t>
  </si>
  <si>
    <t>Lavabo </t>
  </si>
  <si>
    <t>Lave linge </t>
  </si>
  <si>
    <t>Machine à café </t>
  </si>
  <si>
    <t>Appareil photo numérique </t>
  </si>
  <si>
    <t>Séche linge </t>
  </si>
  <si>
    <t>Chevalet </t>
  </si>
  <si>
    <t>Veste cuir </t>
  </si>
  <si>
    <t>Tasses et soucoupes </t>
  </si>
  <si>
    <t>Porte serviette </t>
  </si>
  <si>
    <t>Jeu de couverts </t>
  </si>
  <si>
    <t>Théière </t>
  </si>
  <si>
    <t>TV 52cm </t>
  </si>
  <si>
    <t>Jupe kaki </t>
  </si>
  <si>
    <t>Tente 3 personnes </t>
  </si>
  <si>
    <t>Chaise enfant </t>
  </si>
  <si>
    <t>Monopoly </t>
  </si>
  <si>
    <t>Tabourets de bar </t>
  </si>
  <si>
    <t>Table de chevet </t>
  </si>
  <si>
    <t>Chaine neige </t>
  </si>
  <si>
    <t>Evier </t>
  </si>
  <si>
    <t>Fax </t>
  </si>
  <si>
    <t>Frigo </t>
  </si>
  <si>
    <t>Tire-lait </t>
  </si>
  <si>
    <t>Cartouches d'encre </t>
  </si>
  <si>
    <t>Ecran d'ordinateur </t>
  </si>
  <si>
    <t>Sommier </t>
  </si>
  <si>
    <t>Bavoir </t>
  </si>
  <si>
    <t>Caisson à roulettes </t>
  </si>
  <si>
    <t>Lot de "L'automobile magazine" </t>
  </si>
  <si>
    <t>Magazines Studio </t>
  </si>
  <si>
    <t>Canapé clic-clac </t>
  </si>
  <si>
    <t>Housse de couette </t>
  </si>
  <si>
    <t>Lot de vétement pour bb fille </t>
  </si>
  <si>
    <t>Grille pain </t>
  </si>
  <si>
    <t>Chaise de bureau </t>
  </si>
  <si>
    <t>Table basse </t>
  </si>
  <si>
    <t>Poussette-canne </t>
  </si>
  <si>
    <t>Commode </t>
  </si>
  <si>
    <t>Boules de sapin de Noel </t>
  </si>
  <si>
    <t>Lot de manuels scolaire </t>
  </si>
  <si>
    <t>Sac à main </t>
  </si>
  <si>
    <t>Orchidées </t>
  </si>
  <si>
    <t>Lot de mi-bas </t>
  </si>
  <si>
    <t>Manteau femme </t>
  </si>
  <si>
    <t>Litière </t>
  </si>
  <si>
    <t>Raquette de tennis</t>
  </si>
  <si>
    <t>Presse agrumes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</si>
</sst>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;;;"/>
    <numFmt numFmtId="165" formatCode="#&quot; &quot;######&quot; &quot;######"/>
    <numFmt numFmtId="166" formatCode="0&quot; &quot;######&quot; &quot;######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6"/>
      <color theme="1"/>
      <name val="Arial"/>
      <family val="2"/>
    </font>
    <font>
      <sz val="10"/>
      <color theme="0"/>
      <name val="Arial"/>
      <family val="2"/>
    </font>
    <font>
      <sz val="14"/>
      <color theme="1"/>
      <name val="Arial"/>
      <family val="2"/>
    </font>
    <font>
      <sz val="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quotePrefix="1"/>
    <xf numFmtId="0" fontId="0" fillId="3" borderId="0" xfId="0" applyFill="1"/>
    <xf numFmtId="0" fontId="0" fillId="3" borderId="0" xfId="0" applyFill="1" applyAlignment="1">
      <alignment horizontal="center" wrapText="1"/>
    </xf>
    <xf numFmtId="0" fontId="0" fillId="2" borderId="0" xfId="0" applyFill="1"/>
    <xf numFmtId="164" fontId="0" fillId="0" borderId="0" xfId="0" applyNumberFormat="1"/>
    <xf numFmtId="164" fontId="0" fillId="2" borderId="0" xfId="0" applyNumberForma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vertical="center" textRotation="90" shrinkToFit="1"/>
    </xf>
    <xf numFmtId="0" fontId="1" fillId="0" borderId="0" xfId="0" applyFont="1" applyAlignment="1">
      <alignment horizontal="center"/>
    </xf>
    <xf numFmtId="165" fontId="0" fillId="4" borderId="1" xfId="0" applyNumberFormat="1" applyFill="1" applyBorder="1" applyAlignment="1" applyProtection="1">
      <alignment wrapText="1"/>
      <protection locked="0"/>
    </xf>
    <xf numFmtId="49" fontId="0" fillId="4" borderId="1" xfId="0" applyNumberFormat="1" applyFill="1" applyBorder="1" applyProtection="1">
      <protection locked="0"/>
    </xf>
    <xf numFmtId="49" fontId="0" fillId="4" borderId="2" xfId="0" applyNumberFormat="1" applyFill="1" applyBorder="1" applyProtection="1">
      <protection locked="0"/>
    </xf>
    <xf numFmtId="0" fontId="8" fillId="0" borderId="0" xfId="0" applyFont="1" applyAlignment="1">
      <alignment horizontal="left"/>
    </xf>
    <xf numFmtId="0" fontId="0" fillId="0" borderId="0" xfId="0" applyAlignment="1">
      <alignment horizontal="right"/>
    </xf>
    <xf numFmtId="0" fontId="7" fillId="4" borderId="0" xfId="0" applyFont="1" applyFill="1" applyAlignment="1" applyProtection="1">
      <alignment horizontal="center"/>
      <protection locked="0"/>
    </xf>
    <xf numFmtId="166" fontId="0" fillId="4" borderId="1" xfId="0" quotePrefix="1" applyNumberFormat="1" applyFill="1" applyBorder="1" applyAlignment="1" applyProtection="1">
      <alignment wrapText="1"/>
      <protection locked="0"/>
    </xf>
    <xf numFmtId="0" fontId="0" fillId="0" borderId="0" xfId="0" applyAlignment="1">
      <alignment vertical="center" wrapText="1" readingOrder="1"/>
    </xf>
    <xf numFmtId="0" fontId="1" fillId="0" borderId="0" xfId="0" applyFont="1" applyAlignment="1">
      <alignment horizontal="center"/>
    </xf>
    <xf numFmtId="165" fontId="4" fillId="0" borderId="0" xfId="0" applyNumberFormat="1" applyFont="1" applyAlignment="1">
      <alignment horizontal="center" vertical="center" textRotation="90"/>
    </xf>
    <xf numFmtId="0" fontId="2" fillId="0" borderId="0" xfId="0" applyFont="1" applyAlignment="1">
      <alignment horizontal="center" vertical="center" textRotation="90" shrinkToFi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1530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J11"/>
  <sheetViews>
    <sheetView workbookViewId="0">
      <selection activeCell="L1" sqref="L1:Q1048576"/>
    </sheetView>
  </sheetViews>
  <sheetFormatPr defaultColWidth="11.42578125" defaultRowHeight="15" x14ac:dyDescent="0.25"/>
  <cols>
    <col min="1" max="1" width="6" customWidth="1"/>
    <col min="2" max="2" width="8" customWidth="1"/>
    <col min="3" max="7" width="6" customWidth="1"/>
    <col min="11" max="11" width="13" customWidth="1"/>
    <col min="18" max="18" width="17.7109375" customWidth="1"/>
    <col min="19" max="19" width="24.28515625" customWidth="1"/>
    <col min="22" max="22" width="18.42578125" customWidth="1"/>
  </cols>
  <sheetData>
    <row r="1" spans="1:10" x14ac:dyDescent="0.25">
      <c r="A1" s="3" t="s">
        <v>2</v>
      </c>
      <c r="B1" s="4">
        <v>2</v>
      </c>
      <c r="C1" s="4">
        <v>3</v>
      </c>
      <c r="D1" s="4">
        <v>4</v>
      </c>
      <c r="E1" s="4">
        <v>5</v>
      </c>
      <c r="F1" s="4">
        <v>6</v>
      </c>
      <c r="G1" s="4">
        <v>7</v>
      </c>
      <c r="H1" s="3" t="s">
        <v>1</v>
      </c>
      <c r="I1" s="3" t="s">
        <v>5</v>
      </c>
      <c r="J1" s="3" t="s">
        <v>0</v>
      </c>
    </row>
    <row r="2" spans="1:10" x14ac:dyDescent="0.25">
      <c r="A2">
        <v>0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1</v>
      </c>
      <c r="G2" s="1" t="s">
        <v>1</v>
      </c>
      <c r="H2" s="2" t="s">
        <v>3</v>
      </c>
      <c r="I2" s="2" t="s">
        <v>14</v>
      </c>
      <c r="J2" s="2" t="s">
        <v>24</v>
      </c>
    </row>
    <row r="3" spans="1:10" x14ac:dyDescent="0.25">
      <c r="A3">
        <v>1</v>
      </c>
      <c r="B3" s="1" t="s">
        <v>1</v>
      </c>
      <c r="C3" s="1" t="s">
        <v>1</v>
      </c>
      <c r="D3" s="1" t="s">
        <v>5</v>
      </c>
      <c r="E3" s="1" t="s">
        <v>1</v>
      </c>
      <c r="F3" s="1" t="s">
        <v>5</v>
      </c>
      <c r="G3" s="1" t="s">
        <v>5</v>
      </c>
      <c r="H3" s="2" t="s">
        <v>4</v>
      </c>
      <c r="I3" s="2" t="s">
        <v>15</v>
      </c>
      <c r="J3" s="2" t="s">
        <v>25</v>
      </c>
    </row>
    <row r="4" spans="1:10" x14ac:dyDescent="0.25">
      <c r="A4">
        <v>2</v>
      </c>
      <c r="B4" s="1" t="s">
        <v>1</v>
      </c>
      <c r="C4" s="1" t="s">
        <v>1</v>
      </c>
      <c r="D4" s="1" t="s">
        <v>5</v>
      </c>
      <c r="E4" s="1" t="s">
        <v>5</v>
      </c>
      <c r="F4" s="1" t="s">
        <v>1</v>
      </c>
      <c r="G4" s="1" t="s">
        <v>5</v>
      </c>
      <c r="H4" s="2" t="s">
        <v>6</v>
      </c>
      <c r="I4" s="2" t="s">
        <v>16</v>
      </c>
      <c r="J4" s="2" t="s">
        <v>26</v>
      </c>
    </row>
    <row r="5" spans="1:10" x14ac:dyDescent="0.25">
      <c r="A5">
        <v>3</v>
      </c>
      <c r="B5" s="1" t="s">
        <v>1</v>
      </c>
      <c r="C5" s="1" t="s">
        <v>1</v>
      </c>
      <c r="D5" s="1" t="s">
        <v>5</v>
      </c>
      <c r="E5" s="1" t="s">
        <v>5</v>
      </c>
      <c r="F5" s="1" t="s">
        <v>5</v>
      </c>
      <c r="G5" s="1" t="s">
        <v>1</v>
      </c>
      <c r="H5" s="2" t="s">
        <v>7</v>
      </c>
      <c r="I5" s="2" t="s">
        <v>17</v>
      </c>
      <c r="J5" s="2" t="s">
        <v>27</v>
      </c>
    </row>
    <row r="6" spans="1:10" x14ac:dyDescent="0.25">
      <c r="A6">
        <v>4</v>
      </c>
      <c r="B6" s="1" t="s">
        <v>1</v>
      </c>
      <c r="C6" s="1" t="s">
        <v>5</v>
      </c>
      <c r="D6" s="1" t="s">
        <v>1</v>
      </c>
      <c r="E6" s="1" t="s">
        <v>1</v>
      </c>
      <c r="F6" s="1" t="s">
        <v>5</v>
      </c>
      <c r="G6" s="1" t="s">
        <v>5</v>
      </c>
      <c r="H6" s="2" t="s">
        <v>8</v>
      </c>
      <c r="I6" s="2" t="s">
        <v>18</v>
      </c>
      <c r="J6" s="2" t="s">
        <v>28</v>
      </c>
    </row>
    <row r="7" spans="1:10" x14ac:dyDescent="0.25">
      <c r="A7">
        <v>5</v>
      </c>
      <c r="B7" s="1" t="s">
        <v>1</v>
      </c>
      <c r="C7" s="1" t="s">
        <v>5</v>
      </c>
      <c r="D7" s="1" t="s">
        <v>5</v>
      </c>
      <c r="E7" s="1" t="s">
        <v>1</v>
      </c>
      <c r="F7" s="1" t="s">
        <v>1</v>
      </c>
      <c r="G7" s="1" t="s">
        <v>5</v>
      </c>
      <c r="H7" s="2" t="s">
        <v>9</v>
      </c>
      <c r="I7" s="2" t="s">
        <v>19</v>
      </c>
      <c r="J7" s="2" t="s">
        <v>29</v>
      </c>
    </row>
    <row r="8" spans="1:10" x14ac:dyDescent="0.25">
      <c r="A8">
        <v>6</v>
      </c>
      <c r="B8" s="1" t="s">
        <v>1</v>
      </c>
      <c r="C8" s="1" t="s">
        <v>5</v>
      </c>
      <c r="D8" s="1" t="s">
        <v>5</v>
      </c>
      <c r="E8" s="1" t="s">
        <v>5</v>
      </c>
      <c r="F8" s="1" t="s">
        <v>1</v>
      </c>
      <c r="G8" s="1" t="s">
        <v>1</v>
      </c>
      <c r="H8" s="2" t="s">
        <v>10</v>
      </c>
      <c r="I8" s="2" t="s">
        <v>20</v>
      </c>
      <c r="J8" s="2" t="s">
        <v>30</v>
      </c>
    </row>
    <row r="9" spans="1:10" x14ac:dyDescent="0.25">
      <c r="A9">
        <v>7</v>
      </c>
      <c r="B9" s="1" t="s">
        <v>1</v>
      </c>
      <c r="C9" s="1" t="s">
        <v>5</v>
      </c>
      <c r="D9" s="1" t="s">
        <v>1</v>
      </c>
      <c r="E9" s="1" t="s">
        <v>5</v>
      </c>
      <c r="F9" s="1" t="s">
        <v>1</v>
      </c>
      <c r="G9" s="1" t="s">
        <v>5</v>
      </c>
      <c r="H9" s="2" t="s">
        <v>11</v>
      </c>
      <c r="I9" s="2" t="s">
        <v>21</v>
      </c>
      <c r="J9" s="2" t="s">
        <v>31</v>
      </c>
    </row>
    <row r="10" spans="1:10" x14ac:dyDescent="0.25">
      <c r="A10">
        <v>8</v>
      </c>
      <c r="B10" s="1" t="s">
        <v>1</v>
      </c>
      <c r="C10" s="1" t="s">
        <v>5</v>
      </c>
      <c r="D10" s="1" t="s">
        <v>1</v>
      </c>
      <c r="E10" s="1" t="s">
        <v>5</v>
      </c>
      <c r="F10" s="1" t="s">
        <v>5</v>
      </c>
      <c r="G10" s="1" t="s">
        <v>1</v>
      </c>
      <c r="H10" s="2" t="s">
        <v>12</v>
      </c>
      <c r="I10" s="2" t="s">
        <v>22</v>
      </c>
      <c r="J10" s="2" t="s">
        <v>32</v>
      </c>
    </row>
    <row r="11" spans="1:10" x14ac:dyDescent="0.25">
      <c r="A11">
        <v>9</v>
      </c>
      <c r="B11" s="1" t="s">
        <v>1</v>
      </c>
      <c r="C11" s="1" t="s">
        <v>5</v>
      </c>
      <c r="D11" s="1" t="s">
        <v>5</v>
      </c>
      <c r="E11" s="1" t="s">
        <v>1</v>
      </c>
      <c r="F11" s="1" t="s">
        <v>5</v>
      </c>
      <c r="G11" s="1" t="s">
        <v>1</v>
      </c>
      <c r="H11" s="2" t="s">
        <v>13</v>
      </c>
      <c r="I11" s="2" t="s">
        <v>23</v>
      </c>
      <c r="J11" s="2" t="s">
        <v>33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142"/>
  <sheetViews>
    <sheetView showGridLines="0" showRowColHeaders="0" zoomScaleNormal="100" workbookViewId="0">
      <pane ySplit="1" topLeftCell="A2" activePane="bottomLeft" state="frozen"/>
      <selection pane="bottomLeft" activeCell="B3" sqref="B3"/>
    </sheetView>
  </sheetViews>
  <sheetFormatPr defaultColWidth="11.42578125" defaultRowHeight="15" x14ac:dyDescent="0.25"/>
  <cols>
    <col min="1" max="1" width="19.5703125" customWidth="1"/>
    <col min="2" max="2" width="40.5703125" bestFit="1" customWidth="1"/>
    <col min="5" max="5" width="6.85546875" customWidth="1"/>
    <col min="6" max="6" width="8.140625" customWidth="1"/>
    <col min="7" max="7" width="6.85546875" customWidth="1"/>
    <col min="8" max="8" width="10.140625" customWidth="1"/>
  </cols>
  <sheetData>
    <row r="1" spans="1:9" ht="18.75" x14ac:dyDescent="0.3">
      <c r="A1" t="s">
        <v>38</v>
      </c>
      <c r="B1" t="s">
        <v>34</v>
      </c>
      <c r="D1" s="22" t="s">
        <v>37</v>
      </c>
      <c r="E1" s="23">
        <v>17</v>
      </c>
      <c r="F1" t="s">
        <v>35</v>
      </c>
      <c r="G1" s="23">
        <v>6</v>
      </c>
      <c r="H1" t="s">
        <v>36</v>
      </c>
      <c r="I1" s="21" t="str">
        <f>G1*LignEtiq&amp;" étiquettes imprimées sur une page"</f>
        <v>102 étiquettes imprimées sur une page</v>
      </c>
    </row>
    <row r="2" spans="1:9" x14ac:dyDescent="0.25">
      <c r="A2" s="18">
        <v>2886739043492</v>
      </c>
      <c r="B2" s="19" t="s">
        <v>138</v>
      </c>
    </row>
    <row r="3" spans="1:9" x14ac:dyDescent="0.25">
      <c r="A3" s="18">
        <v>7684716275112</v>
      </c>
      <c r="B3" s="19" t="s">
        <v>39</v>
      </c>
    </row>
    <row r="4" spans="1:9" x14ac:dyDescent="0.25">
      <c r="A4" s="24">
        <v>1916386601982</v>
      </c>
      <c r="B4" s="20" t="s">
        <v>40</v>
      </c>
    </row>
    <row r="5" spans="1:9" x14ac:dyDescent="0.25">
      <c r="A5" s="24">
        <v>1210512173824</v>
      </c>
      <c r="B5" s="19" t="s">
        <v>41</v>
      </c>
    </row>
    <row r="6" spans="1:9" x14ac:dyDescent="0.25">
      <c r="A6" s="24">
        <v>8156108711779</v>
      </c>
      <c r="B6" s="20" t="s">
        <v>42</v>
      </c>
    </row>
    <row r="7" spans="1:9" x14ac:dyDescent="0.25">
      <c r="A7" s="24">
        <v>8291449015082</v>
      </c>
      <c r="B7" s="19" t="s">
        <v>43</v>
      </c>
    </row>
    <row r="8" spans="1:9" x14ac:dyDescent="0.25">
      <c r="A8" s="24">
        <v>8868523320874</v>
      </c>
      <c r="B8" s="20" t="s">
        <v>44</v>
      </c>
    </row>
    <row r="9" spans="1:9" x14ac:dyDescent="0.25">
      <c r="A9" s="24">
        <v>6640593551713</v>
      </c>
      <c r="B9" s="19" t="s">
        <v>45</v>
      </c>
    </row>
    <row r="10" spans="1:9" x14ac:dyDescent="0.25">
      <c r="A10" s="24">
        <v>4831871261953</v>
      </c>
      <c r="B10" s="20" t="s">
        <v>46</v>
      </c>
    </row>
    <row r="11" spans="1:9" x14ac:dyDescent="0.25">
      <c r="A11" s="24">
        <v>1907399413288</v>
      </c>
      <c r="B11" s="19" t="s">
        <v>47</v>
      </c>
    </row>
    <row r="12" spans="1:9" x14ac:dyDescent="0.25">
      <c r="A12" s="24">
        <v>4916948020953</v>
      </c>
      <c r="B12" s="20" t="s">
        <v>48</v>
      </c>
    </row>
    <row r="13" spans="1:9" x14ac:dyDescent="0.25">
      <c r="A13" s="24">
        <v>1730532996939</v>
      </c>
      <c r="B13" s="19" t="s">
        <v>49</v>
      </c>
    </row>
    <row r="14" spans="1:9" x14ac:dyDescent="0.25">
      <c r="A14" s="24">
        <v>8752476039176</v>
      </c>
      <c r="B14" s="20" t="s">
        <v>50</v>
      </c>
    </row>
    <row r="15" spans="1:9" x14ac:dyDescent="0.25">
      <c r="A15" s="24">
        <v>6282804017248</v>
      </c>
      <c r="B15" s="19" t="s">
        <v>51</v>
      </c>
    </row>
    <row r="16" spans="1:9" x14ac:dyDescent="0.25">
      <c r="A16" s="24">
        <v>2487900352510</v>
      </c>
      <c r="B16" s="20" t="s">
        <v>52</v>
      </c>
    </row>
    <row r="17" spans="1:2" x14ac:dyDescent="0.25">
      <c r="A17" s="24">
        <v>5652828765423</v>
      </c>
      <c r="B17" s="19" t="s">
        <v>53</v>
      </c>
    </row>
    <row r="18" spans="1:2" x14ac:dyDescent="0.25">
      <c r="A18" s="24">
        <v>8243118986750</v>
      </c>
      <c r="B18" s="20" t="s">
        <v>54</v>
      </c>
    </row>
    <row r="19" spans="1:2" x14ac:dyDescent="0.25">
      <c r="A19" s="24">
        <v>7836845077290</v>
      </c>
      <c r="B19" s="19" t="s">
        <v>55</v>
      </c>
    </row>
    <row r="20" spans="1:2" x14ac:dyDescent="0.25">
      <c r="A20" s="24">
        <v>9466060833592</v>
      </c>
      <c r="B20" s="20" t="s">
        <v>56</v>
      </c>
    </row>
    <row r="21" spans="1:2" x14ac:dyDescent="0.25">
      <c r="A21" s="24">
        <v>4764558477403</v>
      </c>
      <c r="B21" s="19" t="s">
        <v>57</v>
      </c>
    </row>
    <row r="22" spans="1:2" x14ac:dyDescent="0.25">
      <c r="A22" s="24">
        <v>8374597299736</v>
      </c>
      <c r="B22" s="20" t="s">
        <v>58</v>
      </c>
    </row>
    <row r="23" spans="1:2" x14ac:dyDescent="0.25">
      <c r="A23" s="24">
        <v>7257205873026</v>
      </c>
      <c r="B23" s="19" t="s">
        <v>59</v>
      </c>
    </row>
    <row r="24" spans="1:2" x14ac:dyDescent="0.25">
      <c r="A24" s="24">
        <v>3685396601576</v>
      </c>
      <c r="B24" s="20" t="s">
        <v>60</v>
      </c>
    </row>
    <row r="25" spans="1:2" x14ac:dyDescent="0.25">
      <c r="A25" s="24">
        <v>5728819332576</v>
      </c>
      <c r="B25" s="19" t="s">
        <v>61</v>
      </c>
    </row>
    <row r="26" spans="1:2" x14ac:dyDescent="0.25">
      <c r="A26" s="24">
        <v>5032753572395</v>
      </c>
      <c r="B26" s="20" t="s">
        <v>62</v>
      </c>
    </row>
    <row r="27" spans="1:2" x14ac:dyDescent="0.25">
      <c r="A27" s="24">
        <v>9985163145128</v>
      </c>
      <c r="B27" s="19" t="s">
        <v>63</v>
      </c>
    </row>
    <row r="28" spans="1:2" x14ac:dyDescent="0.25">
      <c r="A28" s="24">
        <v>1190465225202</v>
      </c>
      <c r="B28" s="20" t="s">
        <v>64</v>
      </c>
    </row>
    <row r="29" spans="1:2" x14ac:dyDescent="0.25">
      <c r="A29" s="24">
        <v>7609440436723</v>
      </c>
      <c r="B29" s="19" t="s">
        <v>65</v>
      </c>
    </row>
    <row r="30" spans="1:2" x14ac:dyDescent="0.25">
      <c r="A30" s="24">
        <v>2424559399306</v>
      </c>
      <c r="B30" s="20" t="s">
        <v>66</v>
      </c>
    </row>
    <row r="31" spans="1:2" x14ac:dyDescent="0.25">
      <c r="A31" s="24">
        <v>9367884645251</v>
      </c>
      <c r="B31" s="19" t="s">
        <v>67</v>
      </c>
    </row>
    <row r="32" spans="1:2" x14ac:dyDescent="0.25">
      <c r="A32" s="24">
        <v>3069366536569</v>
      </c>
      <c r="B32" s="20" t="s">
        <v>68</v>
      </c>
    </row>
    <row r="33" spans="1:2" x14ac:dyDescent="0.25">
      <c r="A33" s="24">
        <v>4011262949713</v>
      </c>
      <c r="B33" s="19" t="s">
        <v>69</v>
      </c>
    </row>
    <row r="34" spans="1:2" x14ac:dyDescent="0.25">
      <c r="A34" s="24">
        <v>5723084642010</v>
      </c>
      <c r="B34" s="20" t="s">
        <v>70</v>
      </c>
    </row>
    <row r="35" spans="1:2" x14ac:dyDescent="0.25">
      <c r="A35" s="24">
        <v>9225475973706</v>
      </c>
      <c r="B35" s="19" t="s">
        <v>71</v>
      </c>
    </row>
    <row r="36" spans="1:2" x14ac:dyDescent="0.25">
      <c r="A36" s="24">
        <v>1554739433454</v>
      </c>
      <c r="B36" s="20" t="s">
        <v>72</v>
      </c>
    </row>
    <row r="37" spans="1:2" x14ac:dyDescent="0.25">
      <c r="A37" s="24">
        <v>2975998992121</v>
      </c>
      <c r="B37" s="19" t="s">
        <v>73</v>
      </c>
    </row>
    <row r="38" spans="1:2" x14ac:dyDescent="0.25">
      <c r="A38" s="24">
        <v>3480626031558</v>
      </c>
      <c r="B38" s="20" t="s">
        <v>74</v>
      </c>
    </row>
    <row r="39" spans="1:2" x14ac:dyDescent="0.25">
      <c r="A39" s="24">
        <v>8082868689176</v>
      </c>
      <c r="B39" s="19" t="s">
        <v>75</v>
      </c>
    </row>
    <row r="40" spans="1:2" x14ac:dyDescent="0.25">
      <c r="A40" s="24">
        <v>1965635701042</v>
      </c>
      <c r="B40" s="20" t="s">
        <v>76</v>
      </c>
    </row>
    <row r="41" spans="1:2" x14ac:dyDescent="0.25">
      <c r="A41" s="24">
        <v>2053528060238</v>
      </c>
      <c r="B41" s="19" t="s">
        <v>77</v>
      </c>
    </row>
    <row r="42" spans="1:2" x14ac:dyDescent="0.25">
      <c r="A42" s="24">
        <v>8434184202258</v>
      </c>
      <c r="B42" s="20" t="s">
        <v>78</v>
      </c>
    </row>
    <row r="43" spans="1:2" x14ac:dyDescent="0.25">
      <c r="A43" s="24">
        <v>7414183534947</v>
      </c>
      <c r="B43" s="19" t="s">
        <v>79</v>
      </c>
    </row>
    <row r="44" spans="1:2" x14ac:dyDescent="0.25">
      <c r="A44" s="24">
        <v>2922347587346</v>
      </c>
      <c r="B44" s="20" t="s">
        <v>80</v>
      </c>
    </row>
    <row r="45" spans="1:2" x14ac:dyDescent="0.25">
      <c r="A45" s="24">
        <v>2730826303086</v>
      </c>
      <c r="B45" s="19" t="s">
        <v>81</v>
      </c>
    </row>
    <row r="46" spans="1:2" x14ac:dyDescent="0.25">
      <c r="A46" s="24">
        <v>8941181435417</v>
      </c>
      <c r="B46" s="20" t="s">
        <v>82</v>
      </c>
    </row>
    <row r="47" spans="1:2" x14ac:dyDescent="0.25">
      <c r="A47" s="24">
        <v>5674835197434</v>
      </c>
      <c r="B47" s="20" t="s">
        <v>83</v>
      </c>
    </row>
    <row r="48" spans="1:2" x14ac:dyDescent="0.25">
      <c r="A48" s="24">
        <v>6871595216089</v>
      </c>
      <c r="B48" s="20" t="s">
        <v>84</v>
      </c>
    </row>
    <row r="49" spans="1:9" x14ac:dyDescent="0.25">
      <c r="A49" s="24">
        <v>1444500979405</v>
      </c>
      <c r="B49" s="19" t="s">
        <v>85</v>
      </c>
    </row>
    <row r="50" spans="1:9" x14ac:dyDescent="0.25">
      <c r="A50" s="24">
        <v>1337573347517</v>
      </c>
      <c r="B50" s="19" t="s">
        <v>86</v>
      </c>
    </row>
    <row r="51" spans="1:9" x14ac:dyDescent="0.25">
      <c r="A51" s="24">
        <v>8102758439301</v>
      </c>
      <c r="B51" s="19" t="s">
        <v>87</v>
      </c>
    </row>
    <row r="52" spans="1:9" x14ac:dyDescent="0.25">
      <c r="A52" s="24">
        <v>2073900466626</v>
      </c>
      <c r="B52" s="19" t="s">
        <v>88</v>
      </c>
      <c r="G52" s="25"/>
      <c r="H52" s="25"/>
      <c r="I52" s="25"/>
    </row>
    <row r="53" spans="1:9" x14ac:dyDescent="0.25">
      <c r="A53" s="24">
        <v>6285032099315</v>
      </c>
      <c r="B53" s="19" t="s">
        <v>89</v>
      </c>
      <c r="G53" s="25"/>
      <c r="H53" s="25"/>
      <c r="I53" s="25"/>
    </row>
    <row r="54" spans="1:9" x14ac:dyDescent="0.25">
      <c r="A54" s="24">
        <v>8757649312270</v>
      </c>
      <c r="B54" s="19" t="s">
        <v>90</v>
      </c>
      <c r="G54" s="25"/>
      <c r="H54" s="25"/>
      <c r="I54" s="25"/>
    </row>
    <row r="55" spans="1:9" x14ac:dyDescent="0.25">
      <c r="A55" s="24">
        <v>5468253127476</v>
      </c>
      <c r="B55" s="19" t="s">
        <v>91</v>
      </c>
      <c r="G55" s="25"/>
      <c r="H55" s="25"/>
      <c r="I55" s="25"/>
    </row>
    <row r="56" spans="1:9" x14ac:dyDescent="0.25">
      <c r="A56" s="24">
        <v>3704125111107</v>
      </c>
      <c r="B56" s="19" t="s">
        <v>92</v>
      </c>
      <c r="G56" s="25"/>
      <c r="H56" s="25"/>
      <c r="I56" s="25"/>
    </row>
    <row r="57" spans="1:9" x14ac:dyDescent="0.25">
      <c r="A57" s="24">
        <v>1980012773454</v>
      </c>
      <c r="B57" s="19" t="s">
        <v>93</v>
      </c>
      <c r="G57" s="25"/>
      <c r="H57" s="25"/>
      <c r="I57" s="25"/>
    </row>
    <row r="58" spans="1:9" x14ac:dyDescent="0.25">
      <c r="A58" s="24">
        <v>1166760981536</v>
      </c>
      <c r="B58" s="19" t="s">
        <v>94</v>
      </c>
      <c r="G58" s="25"/>
      <c r="H58" s="25"/>
      <c r="I58" s="25"/>
    </row>
    <row r="59" spans="1:9" x14ac:dyDescent="0.25">
      <c r="A59" s="24">
        <v>4993724170896</v>
      </c>
      <c r="B59" s="19" t="s">
        <v>95</v>
      </c>
      <c r="G59" s="25"/>
      <c r="H59" s="25"/>
      <c r="I59" s="25"/>
    </row>
    <row r="60" spans="1:9" x14ac:dyDescent="0.25">
      <c r="A60" s="24">
        <v>4349796292779</v>
      </c>
      <c r="B60" s="19" t="s">
        <v>96</v>
      </c>
      <c r="G60" s="25"/>
      <c r="H60" s="25"/>
      <c r="I60" s="25"/>
    </row>
    <row r="61" spans="1:9" x14ac:dyDescent="0.25">
      <c r="A61" s="24">
        <v>4914522384410</v>
      </c>
      <c r="B61" s="19" t="s">
        <v>97</v>
      </c>
      <c r="G61" s="25"/>
      <c r="H61" s="25"/>
      <c r="I61" s="25"/>
    </row>
    <row r="62" spans="1:9" x14ac:dyDescent="0.25">
      <c r="A62" s="24">
        <v>1671176506283</v>
      </c>
      <c r="B62" s="19" t="s">
        <v>98</v>
      </c>
      <c r="G62" s="25"/>
      <c r="H62" s="25"/>
      <c r="I62" s="25"/>
    </row>
    <row r="63" spans="1:9" x14ac:dyDescent="0.25">
      <c r="A63" s="24">
        <v>1390073391137</v>
      </c>
      <c r="B63" s="19" t="s">
        <v>99</v>
      </c>
      <c r="G63" s="25"/>
      <c r="H63" s="25"/>
      <c r="I63" s="25"/>
    </row>
    <row r="64" spans="1:9" x14ac:dyDescent="0.25">
      <c r="A64" s="24">
        <v>4596319394120</v>
      </c>
      <c r="B64" s="19" t="s">
        <v>100</v>
      </c>
      <c r="G64" s="25"/>
      <c r="H64" s="25"/>
      <c r="I64" s="25"/>
    </row>
    <row r="65" spans="1:10" x14ac:dyDescent="0.25">
      <c r="A65" s="24">
        <v>1309826985927</v>
      </c>
      <c r="B65" s="19" t="s">
        <v>101</v>
      </c>
      <c r="G65" s="25"/>
      <c r="H65" s="25"/>
      <c r="I65" s="25"/>
    </row>
    <row r="66" spans="1:10" x14ac:dyDescent="0.25">
      <c r="A66" s="24">
        <v>5629382358678</v>
      </c>
      <c r="B66" s="19" t="s">
        <v>102</v>
      </c>
      <c r="G66" s="25"/>
      <c r="H66" s="25"/>
      <c r="I66" s="25"/>
    </row>
    <row r="67" spans="1:10" x14ac:dyDescent="0.25">
      <c r="A67" s="24">
        <v>2642250056102</v>
      </c>
      <c r="B67" s="19" t="s">
        <v>103</v>
      </c>
      <c r="G67" s="25"/>
      <c r="H67" s="25"/>
      <c r="I67" s="25"/>
    </row>
    <row r="68" spans="1:10" x14ac:dyDescent="0.25">
      <c r="A68" s="24">
        <v>3627703147443</v>
      </c>
      <c r="B68" s="19" t="s">
        <v>104</v>
      </c>
      <c r="G68" s="25"/>
      <c r="H68" s="25"/>
      <c r="I68" s="25"/>
    </row>
    <row r="69" spans="1:10" x14ac:dyDescent="0.25">
      <c r="A69" s="24">
        <v>1927627724228</v>
      </c>
      <c r="B69" s="19" t="s">
        <v>105</v>
      </c>
      <c r="G69" s="25"/>
      <c r="H69" s="25"/>
      <c r="I69" s="25"/>
    </row>
    <row r="70" spans="1:10" x14ac:dyDescent="0.25">
      <c r="A70" s="24">
        <v>5165271538757</v>
      </c>
      <c r="B70" s="19" t="s">
        <v>106</v>
      </c>
      <c r="G70" s="25"/>
      <c r="H70" s="25"/>
      <c r="I70" s="25"/>
    </row>
    <row r="71" spans="1:10" x14ac:dyDescent="0.25">
      <c r="A71" s="24">
        <v>9999893959965</v>
      </c>
      <c r="B71" s="19" t="s">
        <v>107</v>
      </c>
      <c r="G71" s="25"/>
      <c r="H71" s="25"/>
      <c r="I71" s="25"/>
    </row>
    <row r="72" spans="1:10" x14ac:dyDescent="0.25">
      <c r="A72" s="24">
        <v>2296156014043</v>
      </c>
      <c r="B72" s="19" t="s">
        <v>108</v>
      </c>
      <c r="G72" s="25"/>
      <c r="H72" s="25"/>
      <c r="I72" s="25"/>
    </row>
    <row r="73" spans="1:10" x14ac:dyDescent="0.25">
      <c r="A73" s="24">
        <v>1512646332999</v>
      </c>
      <c r="B73" s="19" t="s">
        <v>109</v>
      </c>
      <c r="G73" s="25"/>
      <c r="H73" s="25"/>
      <c r="I73" s="25"/>
    </row>
    <row r="74" spans="1:10" x14ac:dyDescent="0.25">
      <c r="A74" s="24">
        <v>3168169210618</v>
      </c>
      <c r="B74" s="19" t="s">
        <v>110</v>
      </c>
      <c r="G74" s="25"/>
      <c r="H74" s="25"/>
      <c r="I74" s="25"/>
    </row>
    <row r="75" spans="1:10" x14ac:dyDescent="0.25">
      <c r="A75" s="24">
        <v>1585007123523</v>
      </c>
      <c r="B75" s="19" t="s">
        <v>111</v>
      </c>
      <c r="G75" s="25"/>
      <c r="H75" s="25"/>
      <c r="I75" s="25"/>
    </row>
    <row r="76" spans="1:10" x14ac:dyDescent="0.25">
      <c r="A76" s="24">
        <v>7256342854579</v>
      </c>
      <c r="B76" s="19" t="s">
        <v>112</v>
      </c>
      <c r="G76" s="25"/>
      <c r="H76" s="25"/>
      <c r="I76" s="25"/>
    </row>
    <row r="77" spans="1:10" x14ac:dyDescent="0.25">
      <c r="A77" s="24">
        <v>9310536551679</v>
      </c>
      <c r="B77" s="19" t="s">
        <v>113</v>
      </c>
      <c r="G77" s="25"/>
      <c r="H77" s="25"/>
      <c r="I77" s="25"/>
    </row>
    <row r="78" spans="1:10" x14ac:dyDescent="0.25">
      <c r="A78" s="24">
        <v>8334219485135</v>
      </c>
      <c r="B78" s="19" t="s">
        <v>114</v>
      </c>
      <c r="G78" s="25"/>
      <c r="H78" s="25"/>
      <c r="I78" s="25"/>
    </row>
    <row r="79" spans="1:10" x14ac:dyDescent="0.25">
      <c r="A79" s="24">
        <v>9661930069882</v>
      </c>
      <c r="B79" s="19" t="s">
        <v>115</v>
      </c>
      <c r="G79" s="25"/>
      <c r="H79" s="25"/>
      <c r="I79" s="25"/>
    </row>
    <row r="80" spans="1:10" x14ac:dyDescent="0.25">
      <c r="A80" s="24">
        <v>5489919452787</v>
      </c>
      <c r="B80" s="19" t="s">
        <v>116</v>
      </c>
      <c r="G80" s="25"/>
      <c r="H80" s="25"/>
      <c r="I80" s="25"/>
      <c r="J80" s="25"/>
    </row>
    <row r="81" spans="1:10" x14ac:dyDescent="0.25">
      <c r="A81" s="24">
        <v>2219132477310</v>
      </c>
      <c r="B81" s="19" t="s">
        <v>117</v>
      </c>
      <c r="G81" s="25"/>
      <c r="H81" s="25"/>
      <c r="I81" s="25"/>
      <c r="J81" s="25"/>
    </row>
    <row r="82" spans="1:10" x14ac:dyDescent="0.25">
      <c r="A82" s="24">
        <v>1833880205333</v>
      </c>
      <c r="B82" s="19" t="s">
        <v>118</v>
      </c>
      <c r="G82" s="25"/>
      <c r="H82" s="25"/>
      <c r="I82" s="25"/>
      <c r="J82" s="25"/>
    </row>
    <row r="83" spans="1:10" x14ac:dyDescent="0.25">
      <c r="A83" s="24">
        <v>3779671367934</v>
      </c>
      <c r="B83" s="19" t="s">
        <v>119</v>
      </c>
      <c r="G83" s="25"/>
      <c r="H83" s="25"/>
      <c r="I83" s="25"/>
      <c r="J83" s="25"/>
    </row>
    <row r="84" spans="1:10" x14ac:dyDescent="0.25">
      <c r="A84" s="24">
        <v>9647271975526</v>
      </c>
      <c r="B84" s="19" t="s">
        <v>120</v>
      </c>
      <c r="G84" s="25"/>
      <c r="H84" s="25"/>
      <c r="I84" s="25"/>
      <c r="J84" s="25"/>
    </row>
    <row r="85" spans="1:10" x14ac:dyDescent="0.25">
      <c r="A85" s="24">
        <v>4686643746076</v>
      </c>
      <c r="B85" s="19" t="s">
        <v>121</v>
      </c>
      <c r="G85" s="25"/>
      <c r="H85" s="25"/>
      <c r="I85" s="25"/>
      <c r="J85" s="25"/>
    </row>
    <row r="86" spans="1:10" x14ac:dyDescent="0.25">
      <c r="A86" s="24">
        <v>4351009989065</v>
      </c>
      <c r="B86" s="19" t="s">
        <v>122</v>
      </c>
      <c r="G86" s="25"/>
      <c r="H86" s="25"/>
      <c r="I86" s="25"/>
      <c r="J86" s="25"/>
    </row>
    <row r="87" spans="1:10" x14ac:dyDescent="0.25">
      <c r="A87" s="24">
        <v>5313512755904</v>
      </c>
      <c r="B87" s="19" t="s">
        <v>123</v>
      </c>
      <c r="G87" s="25"/>
      <c r="H87" s="25"/>
      <c r="I87" s="25"/>
      <c r="J87" s="25"/>
    </row>
    <row r="88" spans="1:10" x14ac:dyDescent="0.25">
      <c r="A88" s="24">
        <v>3846279961636</v>
      </c>
      <c r="B88" s="19" t="s">
        <v>124</v>
      </c>
      <c r="G88" s="25"/>
      <c r="H88" s="25"/>
      <c r="I88" s="25"/>
      <c r="J88" s="25"/>
    </row>
    <row r="89" spans="1:10" x14ac:dyDescent="0.25">
      <c r="A89" s="24">
        <v>4933330624549</v>
      </c>
      <c r="B89" s="19" t="s">
        <v>125</v>
      </c>
      <c r="G89" s="25"/>
      <c r="H89" s="25"/>
    </row>
    <row r="90" spans="1:10" x14ac:dyDescent="0.25">
      <c r="A90" s="24">
        <v>8950544165483</v>
      </c>
      <c r="B90" s="19" t="s">
        <v>126</v>
      </c>
      <c r="G90" s="25"/>
      <c r="H90" s="25"/>
      <c r="I90" s="25"/>
    </row>
    <row r="91" spans="1:10" x14ac:dyDescent="0.25">
      <c r="A91" s="24">
        <v>4842840922754</v>
      </c>
      <c r="B91" s="19" t="s">
        <v>127</v>
      </c>
      <c r="G91" s="25"/>
      <c r="H91" s="25"/>
      <c r="I91" s="25"/>
    </row>
    <row r="92" spans="1:10" x14ac:dyDescent="0.25">
      <c r="A92" s="24">
        <v>3809643000258</v>
      </c>
      <c r="B92" s="19" t="s">
        <v>128</v>
      </c>
      <c r="G92" s="25"/>
      <c r="H92" s="25"/>
      <c r="I92" s="25"/>
    </row>
    <row r="93" spans="1:10" x14ac:dyDescent="0.25">
      <c r="A93" s="24">
        <v>8535213641259</v>
      </c>
      <c r="B93" s="19" t="s">
        <v>129</v>
      </c>
      <c r="G93" s="25"/>
      <c r="H93" s="25"/>
      <c r="I93" s="25"/>
    </row>
    <row r="94" spans="1:10" x14ac:dyDescent="0.25">
      <c r="A94" s="24">
        <v>3444352073922</v>
      </c>
      <c r="B94" s="19" t="s">
        <v>130</v>
      </c>
      <c r="G94" s="25"/>
      <c r="H94" s="25"/>
      <c r="I94" s="25"/>
    </row>
    <row r="95" spans="1:10" x14ac:dyDescent="0.25">
      <c r="A95" s="24">
        <v>2007719844579</v>
      </c>
      <c r="B95" s="19" t="s">
        <v>131</v>
      </c>
      <c r="G95" s="25"/>
      <c r="H95" s="25"/>
      <c r="I95" s="25"/>
    </row>
    <row r="96" spans="1:10" x14ac:dyDescent="0.25">
      <c r="A96" s="24">
        <v>7163289921408</v>
      </c>
      <c r="B96" s="19" t="s">
        <v>132</v>
      </c>
      <c r="G96" s="25"/>
      <c r="H96" s="25"/>
      <c r="I96" s="25"/>
    </row>
    <row r="97" spans="1:9" x14ac:dyDescent="0.25">
      <c r="A97" s="24">
        <v>7705022503027</v>
      </c>
      <c r="B97" s="19" t="s">
        <v>133</v>
      </c>
      <c r="G97" s="25"/>
      <c r="H97" s="25"/>
      <c r="I97" s="25"/>
    </row>
    <row r="98" spans="1:9" x14ac:dyDescent="0.25">
      <c r="A98" s="24">
        <v>2908758940560</v>
      </c>
      <c r="B98" s="19" t="s">
        <v>134</v>
      </c>
      <c r="G98" s="25"/>
      <c r="H98" s="25"/>
      <c r="I98" s="25"/>
    </row>
    <row r="99" spans="1:9" x14ac:dyDescent="0.25">
      <c r="A99" s="24">
        <v>7348547612888</v>
      </c>
      <c r="B99" s="19" t="s">
        <v>135</v>
      </c>
      <c r="G99" s="25"/>
      <c r="H99" s="25"/>
      <c r="I99" s="25"/>
    </row>
    <row r="100" spans="1:9" x14ac:dyDescent="0.25">
      <c r="A100" s="24">
        <v>2686803683340</v>
      </c>
      <c r="B100" s="19" t="s">
        <v>137</v>
      </c>
      <c r="G100" s="25"/>
      <c r="H100" s="25"/>
      <c r="I100" s="25"/>
    </row>
    <row r="101" spans="1:9" x14ac:dyDescent="0.25">
      <c r="A101" s="24">
        <v>9603048624893</v>
      </c>
      <c r="B101" s="19" t="s">
        <v>136</v>
      </c>
      <c r="G101" s="25"/>
      <c r="H101" s="25"/>
      <c r="I101" s="25"/>
    </row>
    <row r="102" spans="1:9" x14ac:dyDescent="0.25">
      <c r="G102" s="25"/>
      <c r="H102" s="25"/>
      <c r="I102" s="25"/>
    </row>
    <row r="103" spans="1:9" x14ac:dyDescent="0.25">
      <c r="G103" s="25"/>
      <c r="H103" s="25"/>
      <c r="I103" s="25"/>
    </row>
    <row r="104" spans="1:9" x14ac:dyDescent="0.25">
      <c r="G104" s="25"/>
      <c r="H104" s="25"/>
      <c r="I104" s="25"/>
    </row>
    <row r="105" spans="1:9" x14ac:dyDescent="0.25">
      <c r="G105" s="25"/>
      <c r="H105" s="25"/>
      <c r="I105" s="25"/>
    </row>
    <row r="106" spans="1:9" x14ac:dyDescent="0.25">
      <c r="G106" s="25"/>
      <c r="H106" s="25"/>
      <c r="I106" s="25"/>
    </row>
    <row r="107" spans="1:9" x14ac:dyDescent="0.25">
      <c r="G107" s="25"/>
      <c r="H107" s="25"/>
      <c r="I107" s="25"/>
    </row>
    <row r="108" spans="1:9" x14ac:dyDescent="0.25">
      <c r="G108" s="25"/>
      <c r="H108" s="25"/>
      <c r="I108" s="25"/>
    </row>
    <row r="109" spans="1:9" x14ac:dyDescent="0.25">
      <c r="G109" s="25"/>
      <c r="H109" s="25"/>
      <c r="I109" s="25"/>
    </row>
    <row r="110" spans="1:9" x14ac:dyDescent="0.25">
      <c r="G110" s="25"/>
      <c r="H110" s="25"/>
      <c r="I110" s="25"/>
    </row>
    <row r="111" spans="1:9" x14ac:dyDescent="0.25">
      <c r="G111" s="25"/>
      <c r="H111" s="25"/>
      <c r="I111" s="25"/>
    </row>
    <row r="112" spans="1:9" x14ac:dyDescent="0.25">
      <c r="G112" s="25"/>
      <c r="H112" s="25"/>
      <c r="I112" s="25"/>
    </row>
    <row r="113" spans="7:9" x14ac:dyDescent="0.25">
      <c r="G113" s="25"/>
      <c r="H113" s="25"/>
      <c r="I113" s="25"/>
    </row>
    <row r="114" spans="7:9" x14ac:dyDescent="0.25">
      <c r="G114" s="25"/>
      <c r="H114" s="25"/>
      <c r="I114" s="25"/>
    </row>
    <row r="115" spans="7:9" x14ac:dyDescent="0.25">
      <c r="G115" s="25"/>
      <c r="H115" s="25"/>
      <c r="I115" s="25"/>
    </row>
    <row r="116" spans="7:9" x14ac:dyDescent="0.25">
      <c r="G116" s="25"/>
      <c r="H116" s="25"/>
      <c r="I116" s="25"/>
    </row>
    <row r="117" spans="7:9" x14ac:dyDescent="0.25">
      <c r="G117" s="25"/>
      <c r="H117" s="25"/>
      <c r="I117" s="25"/>
    </row>
    <row r="118" spans="7:9" x14ac:dyDescent="0.25">
      <c r="G118" s="25"/>
      <c r="H118" s="25"/>
      <c r="I118" s="25"/>
    </row>
    <row r="119" spans="7:9" x14ac:dyDescent="0.25">
      <c r="G119" s="25"/>
      <c r="H119" s="25"/>
      <c r="I119" s="25"/>
    </row>
    <row r="120" spans="7:9" x14ac:dyDescent="0.25">
      <c r="G120" s="25"/>
      <c r="H120" s="25"/>
      <c r="I120" s="25"/>
    </row>
    <row r="121" spans="7:9" x14ac:dyDescent="0.25">
      <c r="G121" s="25"/>
      <c r="H121" s="25"/>
      <c r="I121" s="25"/>
    </row>
    <row r="122" spans="7:9" x14ac:dyDescent="0.25">
      <c r="G122" s="25"/>
      <c r="H122" s="25"/>
      <c r="I122" s="25"/>
    </row>
    <row r="123" spans="7:9" x14ac:dyDescent="0.25">
      <c r="G123" s="25"/>
      <c r="H123" s="25"/>
      <c r="I123" s="25"/>
    </row>
    <row r="124" spans="7:9" x14ac:dyDescent="0.25">
      <c r="G124" s="25"/>
      <c r="H124" s="25"/>
      <c r="I124" s="25"/>
    </row>
    <row r="125" spans="7:9" x14ac:dyDescent="0.25">
      <c r="G125" s="25"/>
      <c r="H125" s="25"/>
      <c r="I125" s="25"/>
    </row>
    <row r="126" spans="7:9" x14ac:dyDescent="0.25">
      <c r="G126" s="25"/>
      <c r="H126" s="25"/>
      <c r="I126" s="25"/>
    </row>
    <row r="127" spans="7:9" x14ac:dyDescent="0.25">
      <c r="G127" s="25"/>
      <c r="H127" s="25"/>
      <c r="I127" s="25"/>
    </row>
    <row r="128" spans="7:9" x14ac:dyDescent="0.25">
      <c r="G128" s="25"/>
      <c r="H128" s="25"/>
      <c r="I128" s="25"/>
    </row>
    <row r="129" spans="7:9" x14ac:dyDescent="0.25">
      <c r="G129" s="25"/>
      <c r="H129" s="25"/>
      <c r="I129" s="25"/>
    </row>
    <row r="130" spans="7:9" x14ac:dyDescent="0.25">
      <c r="G130" s="25"/>
      <c r="H130" s="25"/>
      <c r="I130" s="25"/>
    </row>
    <row r="131" spans="7:9" x14ac:dyDescent="0.25">
      <c r="G131" s="25"/>
      <c r="H131" s="25"/>
      <c r="I131" s="25"/>
    </row>
    <row r="132" spans="7:9" x14ac:dyDescent="0.25">
      <c r="G132" s="25"/>
      <c r="H132" s="25"/>
      <c r="I132" s="25"/>
    </row>
    <row r="133" spans="7:9" x14ac:dyDescent="0.25">
      <c r="G133" s="25"/>
      <c r="H133" s="25"/>
      <c r="I133" s="25"/>
    </row>
    <row r="134" spans="7:9" x14ac:dyDescent="0.25">
      <c r="G134" s="25"/>
      <c r="H134" s="25"/>
      <c r="I134" s="25"/>
    </row>
    <row r="135" spans="7:9" x14ac:dyDescent="0.25">
      <c r="G135" s="25"/>
      <c r="H135" s="25"/>
      <c r="I135" s="25"/>
    </row>
    <row r="136" spans="7:9" x14ac:dyDescent="0.25">
      <c r="G136" s="25"/>
      <c r="H136" s="25"/>
      <c r="I136" s="25"/>
    </row>
    <row r="137" spans="7:9" x14ac:dyDescent="0.25">
      <c r="G137" s="25"/>
      <c r="H137" s="25"/>
      <c r="I137" s="25"/>
    </row>
    <row r="138" spans="7:9" x14ac:dyDescent="0.25">
      <c r="G138" s="25"/>
      <c r="H138" s="25"/>
      <c r="I138" s="25"/>
    </row>
    <row r="139" spans="7:9" x14ac:dyDescent="0.25">
      <c r="G139" s="25"/>
      <c r="H139" s="25"/>
      <c r="I139" s="25"/>
    </row>
    <row r="140" spans="7:9" x14ac:dyDescent="0.25">
      <c r="G140" s="25"/>
      <c r="H140" s="25"/>
      <c r="I140" s="25"/>
    </row>
    <row r="141" spans="7:9" x14ac:dyDescent="0.25">
      <c r="G141" s="25"/>
      <c r="H141" s="25"/>
      <c r="I141" s="25"/>
    </row>
    <row r="142" spans="7:9" x14ac:dyDescent="0.25">
      <c r="G142" s="25"/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1:VP85"/>
  <sheetViews>
    <sheetView showGridLines="0" showRowColHeaders="0" tabSelected="1" zoomScale="115" zoomScaleNormal="115" workbookViewId="0">
      <selection activeCell="T12" sqref="T12"/>
    </sheetView>
  </sheetViews>
  <sheetFormatPr defaultColWidth="11.42578125" defaultRowHeight="15" x14ac:dyDescent="0.25"/>
  <cols>
    <col min="1" max="1" width="1" style="14" customWidth="1"/>
    <col min="2" max="2" width="3.5703125" customWidth="1"/>
    <col min="3" max="97" width="0.28515625" customWidth="1"/>
    <col min="98" max="98" width="3.5703125" style="15" customWidth="1"/>
    <col min="99" max="99" width="1" style="14" customWidth="1"/>
    <col min="100" max="100" width="3.5703125" customWidth="1"/>
    <col min="101" max="195" width="0.28515625" customWidth="1"/>
    <col min="196" max="196" width="3.5703125" style="15" customWidth="1"/>
    <col min="197" max="197" width="1" style="14" customWidth="1"/>
    <col min="198" max="198" width="3.5703125" customWidth="1"/>
    <col min="199" max="293" width="0.28515625" customWidth="1"/>
    <col min="294" max="294" width="3.5703125" style="15" customWidth="1"/>
    <col min="295" max="295" width="1" style="14" customWidth="1"/>
    <col min="296" max="296" width="3.5703125" customWidth="1"/>
    <col min="297" max="391" width="0.28515625" customWidth="1"/>
    <col min="392" max="392" width="3.5703125" style="15" customWidth="1"/>
    <col min="393" max="393" width="1" style="14" customWidth="1"/>
    <col min="394" max="394" width="3.5703125" customWidth="1"/>
    <col min="395" max="489" width="0.28515625" customWidth="1"/>
    <col min="490" max="490" width="3.5703125" style="15" customWidth="1"/>
    <col min="491" max="491" width="1" style="14" customWidth="1"/>
    <col min="492" max="492" width="3.5703125" customWidth="1"/>
    <col min="493" max="587" width="0.28515625" customWidth="1"/>
    <col min="588" max="588" width="3.5703125" style="15" customWidth="1"/>
  </cols>
  <sheetData>
    <row r="1" spans="1:588" ht="3.75" customHeight="1" x14ac:dyDescent="0.25">
      <c r="A1" s="27">
        <f ca="1">INDIRECT("BDD!A"&amp;INT(ROW()/5)+INT(COLUMN()/98)*LignEtiq+2)</f>
        <v>2886739043492</v>
      </c>
      <c r="CT1" s="28" t="str">
        <f ca="1">IF(B3="","",OFFSET(BDD!$A$1,MATCH(A1,BDD!$A$2:$A$997,0),1))</f>
        <v>Presse agrumes</v>
      </c>
      <c r="CU1" s="27">
        <f ca="1">INDIRECT("BDD!A"&amp;INT(ROW()/5)+INT(COLUMN()/98)*LignEtiq+2)</f>
        <v>7836845077290</v>
      </c>
      <c r="GN1" s="28" t="str">
        <f ca="1">IF(CV3="","",OFFSET(BDD!$A$1,MATCH(CU1,BDD!$A$2:$A$997,0),1))</f>
        <v>Etagères </v>
      </c>
      <c r="GO1" s="27">
        <f ca="1">INDIRECT("BDD!A"&amp;INT(ROW()/5)+INT(COLUMN()/98)*LignEtiq+2)</f>
        <v>1554739433454</v>
      </c>
      <c r="KH1" s="28" t="str">
        <f ca="1">IF(GP3="","",OFFSET(BDD!$A$1,MATCH(GO1,BDD!$A$2:$A$997,0),1))</f>
        <v>Casque enfant </v>
      </c>
      <c r="KI1" s="27">
        <f ca="1">INDIRECT("BDD!A"&amp;INT(ROW()/5)+INT(COLUMN()/98)*LignEtiq+2)</f>
        <v>6285032099315</v>
      </c>
      <c r="OB1" s="28" t="str">
        <f ca="1">IF(KJ3="","",OFFSET(BDD!$A$1,MATCH(KI1,BDD!$A$2:$A$997,0),1))</f>
        <v>Adaptateur carte Compact Flash </v>
      </c>
      <c r="OC1" s="27">
        <f ca="1">INDIRECT("BDD!A"&amp;INT(ROW()/5)+INT(COLUMN()/98)*LignEtiq+2)</f>
        <v>5165271538757</v>
      </c>
      <c r="RV1" s="28" t="str">
        <f ca="1">IF(OD3="","",OFFSET(BDD!$A$1,MATCH(OC1,BDD!$A$2:$A$997,0),1))</f>
        <v>Chaise enfant </v>
      </c>
      <c r="RW1" s="27">
        <f ca="1">INDIRECT("BDD!A"&amp;INT(ROW()/5)+INT(COLUMN()/98)*LignEtiq+2)</f>
        <v>5313512755904</v>
      </c>
      <c r="VP1" s="28" t="str">
        <f ca="1">IF(RX3="","",OFFSET(BDD!$A$1,MATCH(RW1,BDD!$A$2:$A$997,0),1))</f>
        <v>Housse de couette </v>
      </c>
    </row>
    <row r="2" spans="1:588" ht="63.75" customHeight="1" x14ac:dyDescent="0.25">
      <c r="A2" s="27"/>
      <c r="C2" s="5"/>
      <c r="E2" s="5"/>
      <c r="F2" s="6" t="e">
        <f ca="1">MID(OFFSET(TABLE_CODE!$A$2,OFFSET(#REF!,0,7*INT((COLUMN()-COLUMN(E3)-1)/7)+1),MATCH(OFFSET(E5,0,7*INT((COLUMN()-COLUMN(E3)-1)/7)+1),TABLE_CODE!$B$1:$J$1,0)),MOD(COLUMN()-COLUMN(E3)-1,7)+1,1)</f>
        <v>#REF!</v>
      </c>
      <c r="G2" s="6" t="str">
        <f ca="1">MID(OFFSET(TABLE_CODE!$A$2,OFFSET(E3,0,7*INT((COLUMN()-COLUMN(E3)-1)/7)+1),MATCH(OFFSET(E5,0,7*INT((COLUMN()-COLUMN(E3)-1)/7)+1),TABLE_CODE!$B$1:$J$1,0)),MOD(COLUMN()-COLUMN(E3)-1,7)+1,1)</f>
        <v>1</v>
      </c>
      <c r="H2" s="6" t="str">
        <f ca="1">MID(OFFSET(TABLE_CODE!$A$2,OFFSET(E3,0,7*INT((COLUMN()-COLUMN(E3)-1)/7)+1),MATCH(OFFSET(E5,0,7*INT((COLUMN()-COLUMN(E3)-1)/7)+1),TABLE_CODE!$B$1:$J$1,0)),MOD(COLUMN()-COLUMN(E3)-1,7)+1,1)</f>
        <v>1</v>
      </c>
      <c r="I2" s="6" t="str">
        <f ca="1">MID(OFFSET(TABLE_CODE!$A$2,OFFSET(E3,0,7*INT((COLUMN()-COLUMN(E3)-1)/7)+1),MATCH(OFFSET(E5,0,7*INT((COLUMN()-COLUMN(E3)-1)/7)+1),TABLE_CODE!$B$1:$J$1,0)),MOD(COLUMN()-COLUMN(E3)-1,7)+1,1)</f>
        <v>0</v>
      </c>
      <c r="J2" s="6" t="str">
        <f ca="1">MID(OFFSET(TABLE_CODE!$A$2,OFFSET(E3,0,7*INT((COLUMN()-COLUMN(E3)-1)/7)+1),MATCH(OFFSET(E5,0,7*INT((COLUMN()-COLUMN(E3)-1)/7)+1),TABLE_CODE!$B$1:$J$1,0)),MOD(COLUMN()-COLUMN(E3)-1,7)+1,1)</f>
        <v>1</v>
      </c>
      <c r="K2" s="6" t="str">
        <f ca="1">MID(OFFSET(TABLE_CODE!$A$2,OFFSET(E3,0,7*INT((COLUMN()-COLUMN(E3)-1)/7)+1),MATCH(OFFSET(E5,0,7*INT((COLUMN()-COLUMN(E3)-1)/7)+1),TABLE_CODE!$B$1:$J$1,0)),MOD(COLUMN()-COLUMN(E3)-1,7)+1,1)</f>
        <v>1</v>
      </c>
      <c r="L2" s="6" t="str">
        <f ca="1">MID(OFFSET(TABLE_CODE!$A$2,OFFSET(E3,0,7*INT((COLUMN()-COLUMN(E3)-1)/7)+1),MATCH(OFFSET(E5,0,7*INT((COLUMN()-COLUMN(E3)-1)/7)+1),TABLE_CODE!$B$1:$J$1,0)),MOD(COLUMN()-COLUMN(E3)-1,7)+1,1)</f>
        <v>1</v>
      </c>
      <c r="M2" s="6" t="str">
        <f ca="1">MID(OFFSET(TABLE_CODE!$A$2,OFFSET(E3,0,7*INT((COLUMN()-COLUMN(E3)-1)/7)+1),MATCH(OFFSET(E5,0,7*INT((COLUMN()-COLUMN(E3)-1)/7)+1),TABLE_CODE!$B$1:$J$1,0)),MOD(COLUMN()-COLUMN(E3)-1,7)+1,1)</f>
        <v>0</v>
      </c>
      <c r="N2" s="6" t="str">
        <f ca="1">MID(OFFSET(TABLE_CODE!$A$2,OFFSET(E3,0,7*INT((COLUMN()-COLUMN(E3)-1)/7)+1),MATCH(OFFSET(E5,0,7*INT((COLUMN()-COLUMN(E3)-1)/7)+1),TABLE_CODE!$B$1:$J$1,0)),MOD(COLUMN()-COLUMN(E3)-1,7)+1,1)</f>
        <v>1</v>
      </c>
      <c r="O2" s="6" t="str">
        <f ca="1">MID(OFFSET(TABLE_CODE!$A$2,OFFSET(E3,0,7*INT((COLUMN()-COLUMN(E3)-1)/7)+1),MATCH(OFFSET(E5,0,7*INT((COLUMN()-COLUMN(E3)-1)/7)+1),TABLE_CODE!$B$1:$J$1,0)),MOD(COLUMN()-COLUMN(E3)-1,7)+1,1)</f>
        <v>1</v>
      </c>
      <c r="P2" s="6" t="str">
        <f ca="1">MID(OFFSET(TABLE_CODE!$A$2,OFFSET(E3,0,7*INT((COLUMN()-COLUMN(E3)-1)/7)+1),MATCH(OFFSET(E5,0,7*INT((COLUMN()-COLUMN(E3)-1)/7)+1),TABLE_CODE!$B$1:$J$1,0)),MOD(COLUMN()-COLUMN(E3)-1,7)+1,1)</f>
        <v>0</v>
      </c>
      <c r="Q2" s="6" t="str">
        <f ca="1">MID(OFFSET(TABLE_CODE!$A$2,OFFSET(E3,0,7*INT((COLUMN()-COLUMN(E3)-1)/7)+1),MATCH(OFFSET(E5,0,7*INT((COLUMN()-COLUMN(E3)-1)/7)+1),TABLE_CODE!$B$1:$J$1,0)),MOD(COLUMN()-COLUMN(E3)-1,7)+1,1)</f>
        <v>1</v>
      </c>
      <c r="R2" s="6" t="str">
        <f ca="1">MID(OFFSET(TABLE_CODE!$A$2,OFFSET(E3,0,7*INT((COLUMN()-COLUMN(E3)-1)/7)+1),MATCH(OFFSET(E5,0,7*INT((COLUMN()-COLUMN(E3)-1)/7)+1),TABLE_CODE!$B$1:$J$1,0)),MOD(COLUMN()-COLUMN(E3)-1,7)+1,1)</f>
        <v>1</v>
      </c>
      <c r="S2" s="6" t="str">
        <f ca="1">MID(OFFSET(TABLE_CODE!$A$2,OFFSET(E3,0,7*INT((COLUMN()-COLUMN(E3)-1)/7)+1),MATCH(OFFSET(E5,0,7*INT((COLUMN()-COLUMN(E3)-1)/7)+1),TABLE_CODE!$B$1:$J$1,0)),MOD(COLUMN()-COLUMN(E3)-1,7)+1,1)</f>
        <v>1</v>
      </c>
      <c r="T2" s="6" t="str">
        <f ca="1">MID(OFFSET(TABLE_CODE!$A$2,OFFSET(E3,0,7*INT((COLUMN()-COLUMN(E3)-1)/7)+1),MATCH(OFFSET(E5,0,7*INT((COLUMN()-COLUMN(E3)-1)/7)+1),TABLE_CODE!$B$1:$J$1,0)),MOD(COLUMN()-COLUMN(E3)-1,7)+1,1)</f>
        <v>0</v>
      </c>
      <c r="U2" s="6" t="str">
        <f ca="1">MID(OFFSET(TABLE_CODE!$A$2,OFFSET(E3,0,7*INT((COLUMN()-COLUMN(E3)-1)/7)+1),MATCH(OFFSET(E5,0,7*INT((COLUMN()-COLUMN(E3)-1)/7)+1),TABLE_CODE!$B$1:$J$1,0)),MOD(COLUMN()-COLUMN(E3)-1,7)+1,1)</f>
        <v>0</v>
      </c>
      <c r="V2" s="6" t="str">
        <f ca="1">MID(OFFSET(TABLE_CODE!$A$2,OFFSET(E3,0,7*INT((COLUMN()-COLUMN(E3)-1)/7)+1),MATCH(OFFSET(E5,0,7*INT((COLUMN()-COLUMN(E3)-1)/7)+1),TABLE_CODE!$B$1:$J$1,0)),MOD(COLUMN()-COLUMN(E3)-1,7)+1,1)</f>
        <v>0</v>
      </c>
      <c r="W2" s="6" t="str">
        <f ca="1">MID(OFFSET(TABLE_CODE!$A$2,OFFSET(E3,0,7*INT((COLUMN()-COLUMN(E3)-1)/7)+1),MATCH(OFFSET(E5,0,7*INT((COLUMN()-COLUMN(E3)-1)/7)+1),TABLE_CODE!$B$1:$J$1,0)),MOD(COLUMN()-COLUMN(E3)-1,7)+1,1)</f>
        <v>0</v>
      </c>
      <c r="X2" s="6" t="str">
        <f ca="1">MID(OFFSET(TABLE_CODE!$A$2,OFFSET(E3,0,7*INT((COLUMN()-COLUMN(E3)-1)/7)+1),MATCH(OFFSET(E5,0,7*INT((COLUMN()-COLUMN(E3)-1)/7)+1),TABLE_CODE!$B$1:$J$1,0)),MOD(COLUMN()-COLUMN(E3)-1,7)+1,1)</f>
        <v>1</v>
      </c>
      <c r="Y2" s="6" t="str">
        <f ca="1">MID(OFFSET(TABLE_CODE!$A$2,OFFSET(E3,0,7*INT((COLUMN()-COLUMN(E3)-1)/7)+1),MATCH(OFFSET(E5,0,7*INT((COLUMN()-COLUMN(E3)-1)/7)+1),TABLE_CODE!$B$1:$J$1,0)),MOD(COLUMN()-COLUMN(E3)-1,7)+1,1)</f>
        <v>0</v>
      </c>
      <c r="Z2" s="6" t="str">
        <f ca="1">MID(OFFSET(TABLE_CODE!$A$2,OFFSET(E3,0,7*INT((COLUMN()-COLUMN(E3)-1)/7)+1),MATCH(OFFSET(E5,0,7*INT((COLUMN()-COLUMN(E3)-1)/7)+1),TABLE_CODE!$B$1:$J$1,0)),MOD(COLUMN()-COLUMN(E3)-1,7)+1,1)</f>
        <v>1</v>
      </c>
      <c r="AA2" s="6" t="str">
        <f ca="1">MID(OFFSET(TABLE_CODE!$A$2,OFFSET(E3,0,7*INT((COLUMN()-COLUMN(E3)-1)/7)+1),MATCH(OFFSET(E5,0,7*INT((COLUMN()-COLUMN(E3)-1)/7)+1),TABLE_CODE!$B$1:$J$1,0)),MOD(COLUMN()-COLUMN(E3)-1,7)+1,1)</f>
        <v>0</v>
      </c>
      <c r="AB2" s="6" t="str">
        <f ca="1">MID(OFFSET(TABLE_CODE!$A$2,OFFSET(E3,0,7*INT((COLUMN()-COLUMN(E3)-1)/7)+1),MATCH(OFFSET(E5,0,7*INT((COLUMN()-COLUMN(E3)-1)/7)+1),TABLE_CODE!$B$1:$J$1,0)),MOD(COLUMN()-COLUMN(E3)-1,7)+1,1)</f>
        <v>0</v>
      </c>
      <c r="AC2" s="6" t="str">
        <f ca="1">MID(OFFSET(TABLE_CODE!$A$2,OFFSET(E3,0,7*INT((COLUMN()-COLUMN(E3)-1)/7)+1),MATCH(OFFSET(E5,0,7*INT((COLUMN()-COLUMN(E3)-1)/7)+1),TABLE_CODE!$B$1:$J$1,0)),MOD(COLUMN()-COLUMN(E3)-1,7)+1,1)</f>
        <v>1</v>
      </c>
      <c r="AD2" s="6" t="str">
        <f ca="1">MID(OFFSET(TABLE_CODE!$A$2,OFFSET(E3,0,7*INT((COLUMN()-COLUMN(E3)-1)/7)+1),MATCH(OFFSET(E5,0,7*INT((COLUMN()-COLUMN(E3)-1)/7)+1),TABLE_CODE!$B$1:$J$1,0)),MOD(COLUMN()-COLUMN(E3)-1,7)+1,1)</f>
        <v>0</v>
      </c>
      <c r="AE2" s="6" t="str">
        <f ca="1">MID(OFFSET(TABLE_CODE!$A$2,OFFSET(E3,0,7*INT((COLUMN()-COLUMN(E3)-1)/7)+1),MATCH(OFFSET(E5,0,7*INT((COLUMN()-COLUMN(E3)-1)/7)+1),TABLE_CODE!$B$1:$J$1,0)),MOD(COLUMN()-COLUMN(E3)-1,7)+1,1)</f>
        <v>0</v>
      </c>
      <c r="AF2" s="6" t="str">
        <f ca="1">MID(OFFSET(TABLE_CODE!$A$2,OFFSET(E3,0,7*INT((COLUMN()-COLUMN(E3)-1)/7)+1),MATCH(OFFSET(E5,0,7*INT((COLUMN()-COLUMN(E3)-1)/7)+1),TABLE_CODE!$B$1:$J$1,0)),MOD(COLUMN()-COLUMN(E3)-1,7)+1,1)</f>
        <v>0</v>
      </c>
      <c r="AG2" s="6" t="str">
        <f ca="1">MID(OFFSET(TABLE_CODE!$A$2,OFFSET(E3,0,7*INT((COLUMN()-COLUMN(E3)-1)/7)+1),MATCH(OFFSET(E5,0,7*INT((COLUMN()-COLUMN(E3)-1)/7)+1),TABLE_CODE!$B$1:$J$1,0)),MOD(COLUMN()-COLUMN(E3)-1,7)+1,1)</f>
        <v>1</v>
      </c>
      <c r="AH2" s="6" t="str">
        <f ca="1">MID(OFFSET(TABLE_CODE!$A$2,OFFSET(E3,0,7*INT((COLUMN()-COLUMN(E3)-1)/7)+1),MATCH(OFFSET(E5,0,7*INT((COLUMN()-COLUMN(E3)-1)/7)+1),TABLE_CODE!$B$1:$J$1,0)),MOD(COLUMN()-COLUMN(E3)-1,7)+1,1)</f>
        <v>0</v>
      </c>
      <c r="AI2" s="6" t="str">
        <f ca="1">MID(OFFSET(TABLE_CODE!$A$2,OFFSET(E3,0,7*INT((COLUMN()-COLUMN(E3)-1)/7)+1),MATCH(OFFSET(E5,0,7*INT((COLUMN()-COLUMN(E3)-1)/7)+1),TABLE_CODE!$B$1:$J$1,0)),MOD(COLUMN()-COLUMN(E3)-1,7)+1,1)</f>
        <v>1</v>
      </c>
      <c r="AJ2" s="6" t="str">
        <f ca="1">MID(OFFSET(TABLE_CODE!$A$2,OFFSET(E3,0,7*INT((COLUMN()-COLUMN(E3)-1)/7)+1),MATCH(OFFSET(E5,0,7*INT((COLUMN()-COLUMN(E3)-1)/7)+1),TABLE_CODE!$B$1:$J$1,0)),MOD(COLUMN()-COLUMN(E3)-1,7)+1,1)</f>
        <v>1</v>
      </c>
      <c r="AK2" s="6" t="str">
        <f ca="1">MID(OFFSET(TABLE_CODE!$A$2,OFFSET(E3,0,7*INT((COLUMN()-COLUMN(E3)-1)/7)+1),MATCH(OFFSET(E5,0,7*INT((COLUMN()-COLUMN(E3)-1)/7)+1),TABLE_CODE!$B$1:$J$1,0)),MOD(COLUMN()-COLUMN(E3)-1,7)+1,1)</f>
        <v>1</v>
      </c>
      <c r="AL2" s="6" t="str">
        <f ca="1">MID(OFFSET(TABLE_CODE!$A$2,OFFSET(E3,0,7*INT((COLUMN()-COLUMN(E3)-1)/7)+1),MATCH(OFFSET(E5,0,7*INT((COLUMN()-COLUMN(E3)-1)/7)+1),TABLE_CODE!$B$1:$J$1,0)),MOD(COLUMN()-COLUMN(E3)-1,7)+1,1)</f>
        <v>1</v>
      </c>
      <c r="AM2" s="6" t="str">
        <f ca="1">MID(OFFSET(TABLE_CODE!$A$2,OFFSET(E3,0,7*INT((COLUMN()-COLUMN(E3)-1)/7)+1),MATCH(OFFSET(E5,0,7*INT((COLUMN()-COLUMN(E3)-1)/7)+1),TABLE_CODE!$B$1:$J$1,0)),MOD(COLUMN()-COLUMN(E3)-1,7)+1,1)</f>
        <v>0</v>
      </c>
      <c r="AN2" s="6" t="str">
        <f ca="1">MID(OFFSET(TABLE_CODE!$A$2,OFFSET(E3,0,7*INT((COLUMN()-COLUMN(E3)-1)/7)+1),MATCH(OFFSET(E5,0,7*INT((COLUMN()-COLUMN(E3)-1)/7)+1),TABLE_CODE!$B$1:$J$1,0)),MOD(COLUMN()-COLUMN(E3)-1,7)+1,1)</f>
        <v>1</v>
      </c>
      <c r="AO2" s="6" t="str">
        <f ca="1">MID(OFFSET(TABLE_CODE!$A$2,OFFSET(E3,0,7*INT((COLUMN()-COLUMN(E3)-1)/7)+1),MATCH(OFFSET(E5,0,7*INT((COLUMN()-COLUMN(E3)-1)/7)+1),TABLE_CODE!$B$1:$J$1,0)),MOD(COLUMN()-COLUMN(E3)-1,7)+1,1)</f>
        <v>0</v>
      </c>
      <c r="AP2" s="6" t="str">
        <f ca="1">MID(OFFSET(TABLE_CODE!$A$2,OFFSET(E3,0,7*INT((COLUMN()-COLUMN(E3)-1)/7)+1),MATCH(OFFSET(E5,0,7*INT((COLUMN()-COLUMN(E3)-1)/7)+1),TABLE_CODE!$B$1:$J$1,0)),MOD(COLUMN()-COLUMN(E3)-1,7)+1,1)</f>
        <v>0</v>
      </c>
      <c r="AQ2" s="6" t="str">
        <f ca="1">MID(OFFSET(TABLE_CODE!$A$2,OFFSET(E3,0,7*INT((COLUMN()-COLUMN(E3)-1)/7)+1),MATCH(OFFSET(E5,0,7*INT((COLUMN()-COLUMN(E3)-1)/7)+1),TABLE_CODE!$B$1:$J$1,0)),MOD(COLUMN()-COLUMN(E3)-1,7)+1,1)</f>
        <v>1</v>
      </c>
      <c r="AR2" s="6" t="str">
        <f ca="1">MID(OFFSET(TABLE_CODE!$A$2,OFFSET(E3,0,7*INT((COLUMN()-COLUMN(E3)-1)/7)+1),MATCH(OFFSET(E5,0,7*INT((COLUMN()-COLUMN(E3)-1)/7)+1),TABLE_CODE!$B$1:$J$1,0)),MOD(COLUMN()-COLUMN(E3)-1,7)+1,1)</f>
        <v>0</v>
      </c>
      <c r="AS2" s="6" t="str">
        <f ca="1">MID(OFFSET(TABLE_CODE!$A$2,OFFSET(E3,0,7*INT((COLUMN()-COLUMN(E3)-1)/7)+1),MATCH(OFFSET(E5,0,7*INT((COLUMN()-COLUMN(E3)-1)/7)+1),TABLE_CODE!$B$1:$J$1,0)),MOD(COLUMN()-COLUMN(E3)-1,7)+1,1)</f>
        <v>1</v>
      </c>
      <c r="AT2" s="6" t="str">
        <f ca="1">MID(OFFSET(TABLE_CODE!$A$2,OFFSET(E3,0,7*INT((COLUMN()-COLUMN(E3)-1)/7)+1),MATCH(OFFSET(E5,0,7*INT((COLUMN()-COLUMN(E3)-1)/7)+1),TABLE_CODE!$B$1:$J$1,0)),MOD(COLUMN()-COLUMN(E3)-1,7)+1,1)</f>
        <v>1</v>
      </c>
      <c r="AU2" s="6" t="str">
        <f ca="1">MID(OFFSET(TABLE_CODE!$A$2,OFFSET(E3,0,7*INT((COLUMN()-COLUMN(E3)-1)/7)+1),MATCH(OFFSET(E5,0,7*INT((COLUMN()-COLUMN(E3)-1)/7)+1),TABLE_CODE!$B$1:$J$1,0)),MOD(COLUMN()-COLUMN(E3)-1,7)+1,1)</f>
        <v>1</v>
      </c>
      <c r="AV2" s="6" t="e">
        <f ca="1">MID(OFFSET(TABLE_CODE!$A$2,OFFSET(E3,0,7*INT((COLUMN()-COLUMN(E3)-1)/7)+1),MATCH(OFFSET(E5,0,7*INT((COLUMN()-COLUMN(E3)-1)/7)+1),TABLE_CODE!$B$1:$J$1,0)),MOD(COLUMN()-COLUMN(E3)-1,7)+1,1)</f>
        <v>#N/A</v>
      </c>
      <c r="AW2" s="7"/>
      <c r="AX2" s="6"/>
      <c r="AY2" s="7"/>
      <c r="AZ2" s="6"/>
      <c r="BA2" s="6" t="str">
        <f ca="1">MID(OFFSET(TABLE_CODE!$A$2,OFFSET(AZ3,0,7*INT((COLUMN()-COLUMN(AZ3)-1)/7)+1),MATCH(OFFSET(AZ5,0,7*INT((COLUMN()-COLUMN(AZ3)-1)/7)+1),TABLE_CODE!$B$1:$J$1,0)),MOD(COLUMN()-COLUMN(AZ3)-1,7)+1,1)</f>
        <v>1</v>
      </c>
      <c r="BB2" s="6" t="str">
        <f ca="1">MID(OFFSET(TABLE_CODE!$A$2,OFFSET(AZ3,0,7*INT((COLUMN()-COLUMN(AZ3)-1)/7)+1),MATCH(OFFSET(AZ5,0,7*INT((COLUMN()-COLUMN(AZ3)-1)/7)+1),TABLE_CODE!$B$1:$J$1,0)),MOD(COLUMN()-COLUMN(AZ3)-1,7)+1,1)</f>
        <v>1</v>
      </c>
      <c r="BC2" s="6" t="str">
        <f ca="1">MID(OFFSET(TABLE_CODE!$A$2,OFFSET(AZ3,0,7*INT((COLUMN()-COLUMN(AZ3)-1)/7)+1),MATCH(OFFSET(AZ5,0,7*INT((COLUMN()-COLUMN(AZ3)-1)/7)+1),TABLE_CODE!$B$1:$J$1,0)),MOD(COLUMN()-COLUMN(AZ3)-1,7)+1,1)</f>
        <v>1</v>
      </c>
      <c r="BD2" s="6" t="str">
        <f ca="1">MID(OFFSET(TABLE_CODE!$A$2,OFFSET(AZ3,0,7*INT((COLUMN()-COLUMN(AZ3)-1)/7)+1),MATCH(OFFSET(AZ5,0,7*INT((COLUMN()-COLUMN(AZ3)-1)/7)+1),TABLE_CODE!$B$1:$J$1,0)),MOD(COLUMN()-COLUMN(AZ3)-1,7)+1,1)</f>
        <v>0</v>
      </c>
      <c r="BE2" s="6" t="str">
        <f ca="1">MID(OFFSET(TABLE_CODE!$A$2,OFFSET(AZ3,0,7*INT((COLUMN()-COLUMN(AZ3)-1)/7)+1),MATCH(OFFSET(AZ5,0,7*INT((COLUMN()-COLUMN(AZ3)-1)/7)+1),TABLE_CODE!$B$1:$J$1,0)),MOD(COLUMN()-COLUMN(AZ3)-1,7)+1,1)</f>
        <v>0</v>
      </c>
      <c r="BF2" s="6" t="str">
        <f ca="1">MID(OFFSET(TABLE_CODE!$A$2,OFFSET(AZ3,0,7*INT((COLUMN()-COLUMN(AZ3)-1)/7)+1),MATCH(OFFSET(AZ5,0,7*INT((COLUMN()-COLUMN(AZ3)-1)/7)+1),TABLE_CODE!$B$1:$J$1,0)),MOD(COLUMN()-COLUMN(AZ3)-1,7)+1,1)</f>
        <v>1</v>
      </c>
      <c r="BG2" s="6" t="str">
        <f ca="1">MID(OFFSET(TABLE_CODE!$A$2,OFFSET(AZ3,0,7*INT((COLUMN()-COLUMN(AZ3)-1)/7)+1),MATCH(OFFSET(AZ5,0,7*INT((COLUMN()-COLUMN(AZ3)-1)/7)+1),TABLE_CODE!$B$1:$J$1,0)),MOD(COLUMN()-COLUMN(AZ3)-1,7)+1,1)</f>
        <v>0</v>
      </c>
      <c r="BH2" s="6" t="str">
        <f ca="1">MID(OFFSET(TABLE_CODE!$A$2,OFFSET(AZ3,0,7*INT((COLUMN()-COLUMN(AZ3)-1)/7)+1),MATCH(OFFSET(AZ5,0,7*INT((COLUMN()-COLUMN(AZ3)-1)/7)+1),TABLE_CODE!$B$1:$J$1,0)),MOD(COLUMN()-COLUMN(AZ3)-1,7)+1,1)</f>
        <v>1</v>
      </c>
      <c r="BI2" s="6" t="str">
        <f ca="1">MID(OFFSET(TABLE_CODE!$A$2,OFFSET(AZ3,0,7*INT((COLUMN()-COLUMN(AZ3)-1)/7)+1),MATCH(OFFSET(AZ5,0,7*INT((COLUMN()-COLUMN(AZ3)-1)/7)+1),TABLE_CODE!$B$1:$J$1,0)),MOD(COLUMN()-COLUMN(AZ3)-1,7)+1,1)</f>
        <v>0</v>
      </c>
      <c r="BJ2" s="6" t="str">
        <f ca="1">MID(OFFSET(TABLE_CODE!$A$2,OFFSET(AZ3,0,7*INT((COLUMN()-COLUMN(AZ3)-1)/7)+1),MATCH(OFFSET(AZ5,0,7*INT((COLUMN()-COLUMN(AZ3)-1)/7)+1),TABLE_CODE!$B$1:$J$1,0)),MOD(COLUMN()-COLUMN(AZ3)-1,7)+1,1)</f>
        <v>1</v>
      </c>
      <c r="BK2" s="6" t="str">
        <f ca="1">MID(OFFSET(TABLE_CODE!$A$2,OFFSET(AZ3,0,7*INT((COLUMN()-COLUMN(AZ3)-1)/7)+1),MATCH(OFFSET(AZ5,0,7*INT((COLUMN()-COLUMN(AZ3)-1)/7)+1),TABLE_CODE!$B$1:$J$1,0)),MOD(COLUMN()-COLUMN(AZ3)-1,7)+1,1)</f>
        <v>1</v>
      </c>
      <c r="BL2" s="6" t="str">
        <f ca="1">MID(OFFSET(TABLE_CODE!$A$2,OFFSET(AZ3,0,7*INT((COLUMN()-COLUMN(AZ3)-1)/7)+1),MATCH(OFFSET(AZ5,0,7*INT((COLUMN()-COLUMN(AZ3)-1)/7)+1),TABLE_CODE!$B$1:$J$1,0)),MOD(COLUMN()-COLUMN(AZ3)-1,7)+1,1)</f>
        <v>1</v>
      </c>
      <c r="BM2" s="6" t="str">
        <f ca="1">MID(OFFSET(TABLE_CODE!$A$2,OFFSET(AZ3,0,7*INT((COLUMN()-COLUMN(AZ3)-1)/7)+1),MATCH(OFFSET(AZ5,0,7*INT((COLUMN()-COLUMN(AZ3)-1)/7)+1),TABLE_CODE!$B$1:$J$1,0)),MOD(COLUMN()-COLUMN(AZ3)-1,7)+1,1)</f>
        <v>0</v>
      </c>
      <c r="BN2" s="6" t="str">
        <f ca="1">MID(OFFSET(TABLE_CODE!$A$2,OFFSET(AZ3,0,7*INT((COLUMN()-COLUMN(AZ3)-1)/7)+1),MATCH(OFFSET(AZ5,0,7*INT((COLUMN()-COLUMN(AZ3)-1)/7)+1),TABLE_CODE!$B$1:$J$1,0)),MOD(COLUMN()-COLUMN(AZ3)-1,7)+1,1)</f>
        <v>0</v>
      </c>
      <c r="BO2" s="6" t="str">
        <f ca="1">MID(OFFSET(TABLE_CODE!$A$2,OFFSET(AZ3,0,7*INT((COLUMN()-COLUMN(AZ3)-1)/7)+1),MATCH(OFFSET(AZ5,0,7*INT((COLUMN()-COLUMN(AZ3)-1)/7)+1),TABLE_CODE!$B$1:$J$1,0)),MOD(COLUMN()-COLUMN(AZ3)-1,7)+1,1)</f>
        <v>1</v>
      </c>
      <c r="BP2" s="6" t="str">
        <f ca="1">MID(OFFSET(TABLE_CODE!$A$2,OFFSET(AZ3,0,7*INT((COLUMN()-COLUMN(AZ3)-1)/7)+1),MATCH(OFFSET(AZ5,0,7*INT((COLUMN()-COLUMN(AZ3)-1)/7)+1),TABLE_CODE!$B$1:$J$1,0)),MOD(COLUMN()-COLUMN(AZ3)-1,7)+1,1)</f>
        <v>0</v>
      </c>
      <c r="BQ2" s="6" t="str">
        <f ca="1">MID(OFFSET(TABLE_CODE!$A$2,OFFSET(AZ3,0,7*INT((COLUMN()-COLUMN(AZ3)-1)/7)+1),MATCH(OFFSET(AZ5,0,7*INT((COLUMN()-COLUMN(AZ3)-1)/7)+1),TABLE_CODE!$B$1:$J$1,0)),MOD(COLUMN()-COLUMN(AZ3)-1,7)+1,1)</f>
        <v>0</v>
      </c>
      <c r="BR2" s="6" t="str">
        <f ca="1">MID(OFFSET(TABLE_CODE!$A$2,OFFSET(AZ3,0,7*INT((COLUMN()-COLUMN(AZ3)-1)/7)+1),MATCH(OFFSET(AZ5,0,7*INT((COLUMN()-COLUMN(AZ3)-1)/7)+1),TABLE_CODE!$B$1:$J$1,0)),MOD(COLUMN()-COLUMN(AZ3)-1,7)+1,1)</f>
        <v>0</v>
      </c>
      <c r="BS2" s="6" t="str">
        <f ca="1">MID(OFFSET(TABLE_CODE!$A$2,OFFSET(AZ3,0,7*INT((COLUMN()-COLUMN(AZ3)-1)/7)+1),MATCH(OFFSET(AZ5,0,7*INT((COLUMN()-COLUMN(AZ3)-1)/7)+1),TABLE_CODE!$B$1:$J$1,0)),MOD(COLUMN()-COLUMN(AZ3)-1,7)+1,1)</f>
        <v>0</v>
      </c>
      <c r="BT2" s="6" t="str">
        <f ca="1">MID(OFFSET(TABLE_CODE!$A$2,OFFSET(AZ3,0,7*INT((COLUMN()-COLUMN(AZ3)-1)/7)+1),MATCH(OFFSET(AZ5,0,7*INT((COLUMN()-COLUMN(AZ3)-1)/7)+1),TABLE_CODE!$B$1:$J$1,0)),MOD(COLUMN()-COLUMN(AZ3)-1,7)+1,1)</f>
        <v>1</v>
      </c>
      <c r="BU2" s="6" t="str">
        <f ca="1">MID(OFFSET(TABLE_CODE!$A$2,OFFSET(AZ3,0,7*INT((COLUMN()-COLUMN(AZ3)-1)/7)+1),MATCH(OFFSET(AZ5,0,7*INT((COLUMN()-COLUMN(AZ3)-1)/7)+1),TABLE_CODE!$B$1:$J$1,0)),MOD(COLUMN()-COLUMN(AZ3)-1,7)+1,1)</f>
        <v>0</v>
      </c>
      <c r="BV2" s="6" t="str">
        <f ca="1">MID(OFFSET(TABLE_CODE!$A$2,OFFSET(AZ3,0,7*INT((COLUMN()-COLUMN(AZ3)-1)/7)+1),MATCH(OFFSET(AZ5,0,7*INT((COLUMN()-COLUMN(AZ3)-1)/7)+1),TABLE_CODE!$B$1:$J$1,0)),MOD(COLUMN()-COLUMN(AZ3)-1,7)+1,1)</f>
        <v>1</v>
      </c>
      <c r="BW2" s="6" t="str">
        <f ca="1">MID(OFFSET(TABLE_CODE!$A$2,OFFSET(AZ3,0,7*INT((COLUMN()-COLUMN(AZ3)-1)/7)+1),MATCH(OFFSET(AZ5,0,7*INT((COLUMN()-COLUMN(AZ3)-1)/7)+1),TABLE_CODE!$B$1:$J$1,0)),MOD(COLUMN()-COLUMN(AZ3)-1,7)+1,1)</f>
        <v>0</v>
      </c>
      <c r="BX2" s="6" t="str">
        <f ca="1">MID(OFFSET(TABLE_CODE!$A$2,OFFSET(AZ3,0,7*INT((COLUMN()-COLUMN(AZ3)-1)/7)+1),MATCH(OFFSET(AZ5,0,7*INT((COLUMN()-COLUMN(AZ3)-1)/7)+1),TABLE_CODE!$B$1:$J$1,0)),MOD(COLUMN()-COLUMN(AZ3)-1,7)+1,1)</f>
        <v>1</v>
      </c>
      <c r="BY2" s="6" t="str">
        <f ca="1">MID(OFFSET(TABLE_CODE!$A$2,OFFSET(AZ3,0,7*INT((COLUMN()-COLUMN(AZ3)-1)/7)+1),MATCH(OFFSET(AZ5,0,7*INT((COLUMN()-COLUMN(AZ3)-1)/7)+1),TABLE_CODE!$B$1:$J$1,0)),MOD(COLUMN()-COLUMN(AZ3)-1,7)+1,1)</f>
        <v>1</v>
      </c>
      <c r="BZ2" s="6" t="str">
        <f ca="1">MID(OFFSET(TABLE_CODE!$A$2,OFFSET(AZ3,0,7*INT((COLUMN()-COLUMN(AZ3)-1)/7)+1),MATCH(OFFSET(AZ5,0,7*INT((COLUMN()-COLUMN(AZ3)-1)/7)+1),TABLE_CODE!$B$1:$J$1,0)),MOD(COLUMN()-COLUMN(AZ3)-1,7)+1,1)</f>
        <v>1</v>
      </c>
      <c r="CA2" s="6" t="str">
        <f ca="1">MID(OFFSET(TABLE_CODE!$A$2,OFFSET(AZ3,0,7*INT((COLUMN()-COLUMN(AZ3)-1)/7)+1),MATCH(OFFSET(AZ5,0,7*INT((COLUMN()-COLUMN(AZ3)-1)/7)+1),TABLE_CODE!$B$1:$J$1,0)),MOD(COLUMN()-COLUMN(AZ3)-1,7)+1,1)</f>
        <v>0</v>
      </c>
      <c r="CB2" s="6" t="str">
        <f ca="1">MID(OFFSET(TABLE_CODE!$A$2,OFFSET(AZ3,0,7*INT((COLUMN()-COLUMN(AZ3)-1)/7)+1),MATCH(OFFSET(AZ5,0,7*INT((COLUMN()-COLUMN(AZ3)-1)/7)+1),TABLE_CODE!$B$1:$J$1,0)),MOD(COLUMN()-COLUMN(AZ3)-1,7)+1,1)</f>
        <v>0</v>
      </c>
      <c r="CC2" s="6" t="str">
        <f ca="1">MID(OFFSET(TABLE_CODE!$A$2,OFFSET(AZ3,0,7*INT((COLUMN()-COLUMN(AZ3)-1)/7)+1),MATCH(OFFSET(AZ5,0,7*INT((COLUMN()-COLUMN(AZ3)-1)/7)+1),TABLE_CODE!$B$1:$J$1,0)),MOD(COLUMN()-COLUMN(AZ3)-1,7)+1,1)</f>
        <v>1</v>
      </c>
      <c r="CD2" s="6" t="str">
        <f ca="1">MID(OFFSET(TABLE_CODE!$A$2,OFFSET(AZ3,0,7*INT((COLUMN()-COLUMN(AZ3)-1)/7)+1),MATCH(OFFSET(AZ5,0,7*INT((COLUMN()-COLUMN(AZ3)-1)/7)+1),TABLE_CODE!$B$1:$J$1,0)),MOD(COLUMN()-COLUMN(AZ3)-1,7)+1,1)</f>
        <v>1</v>
      </c>
      <c r="CE2" s="6" t="str">
        <f ca="1">MID(OFFSET(TABLE_CODE!$A$2,OFFSET(AZ3,0,7*INT((COLUMN()-COLUMN(AZ3)-1)/7)+1),MATCH(OFFSET(AZ5,0,7*INT((COLUMN()-COLUMN(AZ3)-1)/7)+1),TABLE_CODE!$B$1:$J$1,0)),MOD(COLUMN()-COLUMN(AZ3)-1,7)+1,1)</f>
        <v>1</v>
      </c>
      <c r="CF2" s="6" t="str">
        <f ca="1">MID(OFFSET(TABLE_CODE!$A$2,OFFSET(AZ3,0,7*INT((COLUMN()-COLUMN(AZ3)-1)/7)+1),MATCH(OFFSET(AZ5,0,7*INT((COLUMN()-COLUMN(AZ3)-1)/7)+1),TABLE_CODE!$B$1:$J$1,0)),MOD(COLUMN()-COLUMN(AZ3)-1,7)+1,1)</f>
        <v>0</v>
      </c>
      <c r="CG2" s="6" t="str">
        <f ca="1">MID(OFFSET(TABLE_CODE!$A$2,OFFSET(AZ3,0,7*INT((COLUMN()-COLUMN(AZ3)-1)/7)+1),MATCH(OFFSET(AZ5,0,7*INT((COLUMN()-COLUMN(AZ3)-1)/7)+1),TABLE_CODE!$B$1:$J$1,0)),MOD(COLUMN()-COLUMN(AZ3)-1,7)+1,1)</f>
        <v>1</v>
      </c>
      <c r="CH2" s="6" t="str">
        <f ca="1">MID(OFFSET(TABLE_CODE!$A$2,OFFSET(AZ3,0,7*INT((COLUMN()-COLUMN(AZ3)-1)/7)+1),MATCH(OFFSET(AZ5,0,7*INT((COLUMN()-COLUMN(AZ3)-1)/7)+1),TABLE_CODE!$B$1:$J$1,0)),MOD(COLUMN()-COLUMN(AZ3)-1,7)+1,1)</f>
        <v>0</v>
      </c>
      <c r="CI2" s="6" t="str">
        <f ca="1">MID(OFFSET(TABLE_CODE!$A$2,OFFSET(AZ3,0,7*INT((COLUMN()-COLUMN(AZ3)-1)/7)+1),MATCH(OFFSET(AZ5,0,7*INT((COLUMN()-COLUMN(AZ3)-1)/7)+1),TABLE_CODE!$B$1:$J$1,0)),MOD(COLUMN()-COLUMN(AZ3)-1,7)+1,1)</f>
        <v>0</v>
      </c>
      <c r="CJ2" s="6" t="str">
        <f ca="1">MID(OFFSET(TABLE_CODE!$A$2,OFFSET(AZ3,0,7*INT((COLUMN()-COLUMN(AZ3)-1)/7)+1),MATCH(OFFSET(AZ5,0,7*INT((COLUMN()-COLUMN(AZ3)-1)/7)+1),TABLE_CODE!$B$1:$J$1,0)),MOD(COLUMN()-COLUMN(AZ3)-1,7)+1,1)</f>
        <v>1</v>
      </c>
      <c r="CK2" s="6" t="str">
        <f ca="1">MID(OFFSET(TABLE_CODE!$A$2,OFFSET(AZ3,0,7*INT((COLUMN()-COLUMN(AZ3)-1)/7)+1),MATCH(OFFSET(AZ5,0,7*INT((COLUMN()-COLUMN(AZ3)-1)/7)+1),TABLE_CODE!$B$1:$J$1,0)),MOD(COLUMN()-COLUMN(AZ3)-1,7)+1,1)</f>
        <v>1</v>
      </c>
      <c r="CL2" s="6" t="str">
        <f ca="1">MID(OFFSET(TABLE_CODE!$A$2,OFFSET(AZ3,0,7*INT((COLUMN()-COLUMN(AZ3)-1)/7)+1),MATCH(OFFSET(AZ5,0,7*INT((COLUMN()-COLUMN(AZ3)-1)/7)+1),TABLE_CODE!$B$1:$J$1,0)),MOD(COLUMN()-COLUMN(AZ3)-1,7)+1,1)</f>
        <v>0</v>
      </c>
      <c r="CM2" s="6" t="str">
        <f ca="1">MID(OFFSET(TABLE_CODE!$A$2,OFFSET(AZ3,0,7*INT((COLUMN()-COLUMN(AZ3)-1)/7)+1),MATCH(OFFSET(AZ5,0,7*INT((COLUMN()-COLUMN(AZ3)-1)/7)+1),TABLE_CODE!$B$1:$J$1,0)),MOD(COLUMN()-COLUMN(AZ3)-1,7)+1,1)</f>
        <v>1</v>
      </c>
      <c r="CN2" s="6" t="str">
        <f ca="1">MID(OFFSET(TABLE_CODE!$A$2,OFFSET(AZ3,0,7*INT((COLUMN()-COLUMN(AZ3)-1)/7)+1),MATCH(OFFSET(AZ5,0,7*INT((COLUMN()-COLUMN(AZ3)-1)/7)+1),TABLE_CODE!$B$1:$J$1,0)),MOD(COLUMN()-COLUMN(AZ3)-1,7)+1,1)</f>
        <v>1</v>
      </c>
      <c r="CO2" s="6" t="str">
        <f ca="1">MID(OFFSET(TABLE_CODE!$A$2,OFFSET(AZ3,0,7*INT((COLUMN()-COLUMN(AZ3)-1)/7)+1),MATCH(OFFSET(AZ5,0,7*INT((COLUMN()-COLUMN(AZ3)-1)/7)+1),TABLE_CODE!$B$1:$J$1,0)),MOD(COLUMN()-COLUMN(AZ3)-1,7)+1,1)</f>
        <v>0</v>
      </c>
      <c r="CP2" s="6" t="str">
        <f ca="1">MID(OFFSET(TABLE_CODE!$A$2,OFFSET(AZ3,0,7*INT((COLUMN()-COLUMN(AZ3)-1)/7)+1),MATCH(OFFSET(AZ5,0,7*INT((COLUMN()-COLUMN(AZ3)-1)/7)+1),TABLE_CODE!$B$1:$J$1,0)),MOD(COLUMN()-COLUMN(AZ3)-1,7)+1,1)</f>
        <v>0</v>
      </c>
      <c r="CQ2" s="5"/>
      <c r="CS2" s="5"/>
      <c r="CT2" s="28"/>
      <c r="CU2" s="27"/>
      <c r="CW2" s="5"/>
      <c r="CY2" s="5"/>
      <c r="CZ2" s="6" t="e">
        <f ca="1">MID(OFFSET(TABLE_CODE!$A$2,OFFSET(#REF!,0,7*INT((COLUMN()-COLUMN(CY3)-1)/7)+1),MATCH(OFFSET(CY5,0,7*INT((COLUMN()-COLUMN(CY3)-1)/7)+1),TABLE_CODE!$B$1:$J$1,0)),MOD(COLUMN()-COLUMN(CY3)-1,7)+1,1)</f>
        <v>#REF!</v>
      </c>
      <c r="DA2" s="6" t="str">
        <f ca="1">MID(OFFSET(TABLE_CODE!$A$2,OFFSET(CY3,0,7*INT((COLUMN()-COLUMN(CY3)-1)/7)+1),MATCH(OFFSET(CY5,0,7*INT((COLUMN()-COLUMN(CY3)-1)/7)+1),TABLE_CODE!$B$1:$J$1,0)),MOD(COLUMN()-COLUMN(CY3)-1,7)+1,1)</f>
        <v>1</v>
      </c>
      <c r="DB2" s="6" t="str">
        <f ca="1">MID(OFFSET(TABLE_CODE!$A$2,OFFSET(CY3,0,7*INT((COLUMN()-COLUMN(CY3)-1)/7)+1),MATCH(OFFSET(CY5,0,7*INT((COLUMN()-COLUMN(CY3)-1)/7)+1),TABLE_CODE!$B$1:$J$1,0)),MOD(COLUMN()-COLUMN(CY3)-1,7)+1,1)</f>
        <v>1</v>
      </c>
      <c r="DC2" s="6" t="str">
        <f ca="1">MID(OFFSET(TABLE_CODE!$A$2,OFFSET(CY3,0,7*INT((COLUMN()-COLUMN(CY3)-1)/7)+1),MATCH(OFFSET(CY5,0,7*INT((COLUMN()-COLUMN(CY3)-1)/7)+1),TABLE_CODE!$B$1:$J$1,0)),MOD(COLUMN()-COLUMN(CY3)-1,7)+1,1)</f>
        <v>0</v>
      </c>
      <c r="DD2" s="6" t="str">
        <f ca="1">MID(OFFSET(TABLE_CODE!$A$2,OFFSET(CY3,0,7*INT((COLUMN()-COLUMN(CY3)-1)/7)+1),MATCH(OFFSET(CY5,0,7*INT((COLUMN()-COLUMN(CY3)-1)/7)+1),TABLE_CODE!$B$1:$J$1,0)),MOD(COLUMN()-COLUMN(CY3)-1,7)+1,1)</f>
        <v>1</v>
      </c>
      <c r="DE2" s="6" t="str">
        <f ca="1">MID(OFFSET(TABLE_CODE!$A$2,OFFSET(CY3,0,7*INT((COLUMN()-COLUMN(CY3)-1)/7)+1),MATCH(OFFSET(CY5,0,7*INT((COLUMN()-COLUMN(CY3)-1)/7)+1),TABLE_CODE!$B$1:$J$1,0)),MOD(COLUMN()-COLUMN(CY3)-1,7)+1,1)</f>
        <v>1</v>
      </c>
      <c r="DF2" s="6" t="str">
        <f ca="1">MID(OFFSET(TABLE_CODE!$A$2,OFFSET(CY3,0,7*INT((COLUMN()-COLUMN(CY3)-1)/7)+1),MATCH(OFFSET(CY5,0,7*INT((COLUMN()-COLUMN(CY3)-1)/7)+1),TABLE_CODE!$B$1:$J$1,0)),MOD(COLUMN()-COLUMN(CY3)-1,7)+1,1)</f>
        <v>1</v>
      </c>
      <c r="DG2" s="6" t="str">
        <f ca="1">MID(OFFSET(TABLE_CODE!$A$2,OFFSET(CY3,0,7*INT((COLUMN()-COLUMN(CY3)-1)/7)+1),MATCH(OFFSET(CY5,0,7*INT((COLUMN()-COLUMN(CY3)-1)/7)+1),TABLE_CODE!$B$1:$J$1,0)),MOD(COLUMN()-COLUMN(CY3)-1,7)+1,1)</f>
        <v>0</v>
      </c>
      <c r="DH2" s="6" t="str">
        <f ca="1">MID(OFFSET(TABLE_CODE!$A$2,OFFSET(CY3,0,7*INT((COLUMN()-COLUMN(CY3)-1)/7)+1),MATCH(OFFSET(CY5,0,7*INT((COLUMN()-COLUMN(CY3)-1)/7)+1),TABLE_CODE!$B$1:$J$1,0)),MOD(COLUMN()-COLUMN(CY3)-1,7)+1,1)</f>
        <v>1</v>
      </c>
      <c r="DI2" s="6" t="str">
        <f ca="1">MID(OFFSET(TABLE_CODE!$A$2,OFFSET(CY3,0,7*INT((COLUMN()-COLUMN(CY3)-1)/7)+1),MATCH(OFFSET(CY5,0,7*INT((COLUMN()-COLUMN(CY3)-1)/7)+1),TABLE_CODE!$B$1:$J$1,0)),MOD(COLUMN()-COLUMN(CY3)-1,7)+1,1)</f>
        <v>0</v>
      </c>
      <c r="DJ2" s="6" t="str">
        <f ca="1">MID(OFFSET(TABLE_CODE!$A$2,OFFSET(CY3,0,7*INT((COLUMN()-COLUMN(CY3)-1)/7)+1),MATCH(OFFSET(CY5,0,7*INT((COLUMN()-COLUMN(CY3)-1)/7)+1),TABLE_CODE!$B$1:$J$1,0)),MOD(COLUMN()-COLUMN(CY3)-1,7)+1,1)</f>
        <v>0</v>
      </c>
      <c r="DK2" s="6" t="str">
        <f ca="1">MID(OFFSET(TABLE_CODE!$A$2,OFFSET(CY3,0,7*INT((COLUMN()-COLUMN(CY3)-1)/7)+1),MATCH(OFFSET(CY5,0,7*INT((COLUMN()-COLUMN(CY3)-1)/7)+1),TABLE_CODE!$B$1:$J$1,0)),MOD(COLUMN()-COLUMN(CY3)-1,7)+1,1)</f>
        <v>0</v>
      </c>
      <c r="DL2" s="6" t="str">
        <f ca="1">MID(OFFSET(TABLE_CODE!$A$2,OFFSET(CY3,0,7*INT((COLUMN()-COLUMN(CY3)-1)/7)+1),MATCH(OFFSET(CY5,0,7*INT((COLUMN()-COLUMN(CY3)-1)/7)+1),TABLE_CODE!$B$1:$J$1,0)),MOD(COLUMN()-COLUMN(CY3)-1,7)+1,1)</f>
        <v>0</v>
      </c>
      <c r="DM2" s="6" t="str">
        <f ca="1">MID(OFFSET(TABLE_CODE!$A$2,OFFSET(CY3,0,7*INT((COLUMN()-COLUMN(CY3)-1)/7)+1),MATCH(OFFSET(CY5,0,7*INT((COLUMN()-COLUMN(CY3)-1)/7)+1),TABLE_CODE!$B$1:$J$1,0)),MOD(COLUMN()-COLUMN(CY3)-1,7)+1,1)</f>
        <v>1</v>
      </c>
      <c r="DN2" s="6" t="str">
        <f ca="1">MID(OFFSET(TABLE_CODE!$A$2,OFFSET(CY3,0,7*INT((COLUMN()-COLUMN(CY3)-1)/7)+1),MATCH(OFFSET(CY5,0,7*INT((COLUMN()-COLUMN(CY3)-1)/7)+1),TABLE_CODE!$B$1:$J$1,0)),MOD(COLUMN()-COLUMN(CY3)-1,7)+1,1)</f>
        <v>0</v>
      </c>
      <c r="DO2" s="6" t="str">
        <f ca="1">MID(OFFSET(TABLE_CODE!$A$2,OFFSET(CY3,0,7*INT((COLUMN()-COLUMN(CY3)-1)/7)+1),MATCH(OFFSET(CY5,0,7*INT((COLUMN()-COLUMN(CY3)-1)/7)+1),TABLE_CODE!$B$1:$J$1,0)),MOD(COLUMN()-COLUMN(CY3)-1,7)+1,1)</f>
        <v>1</v>
      </c>
      <c r="DP2" s="6" t="str">
        <f ca="1">MID(OFFSET(TABLE_CODE!$A$2,OFFSET(CY3,0,7*INT((COLUMN()-COLUMN(CY3)-1)/7)+1),MATCH(OFFSET(CY5,0,7*INT((COLUMN()-COLUMN(CY3)-1)/7)+1),TABLE_CODE!$B$1:$J$1,0)),MOD(COLUMN()-COLUMN(CY3)-1,7)+1,1)</f>
        <v>0</v>
      </c>
      <c r="DQ2" s="6" t="str">
        <f ca="1">MID(OFFSET(TABLE_CODE!$A$2,OFFSET(CY3,0,7*INT((COLUMN()-COLUMN(CY3)-1)/7)+1),MATCH(OFFSET(CY5,0,7*INT((COLUMN()-COLUMN(CY3)-1)/7)+1),TABLE_CODE!$B$1:$J$1,0)),MOD(COLUMN()-COLUMN(CY3)-1,7)+1,1)</f>
        <v>1</v>
      </c>
      <c r="DR2" s="6" t="str">
        <f ca="1">MID(OFFSET(TABLE_CODE!$A$2,OFFSET(CY3,0,7*INT((COLUMN()-COLUMN(CY3)-1)/7)+1),MATCH(OFFSET(CY5,0,7*INT((COLUMN()-COLUMN(CY3)-1)/7)+1),TABLE_CODE!$B$1:$J$1,0)),MOD(COLUMN()-COLUMN(CY3)-1,7)+1,1)</f>
        <v>1</v>
      </c>
      <c r="DS2" s="6" t="str">
        <f ca="1">MID(OFFSET(TABLE_CODE!$A$2,OFFSET(CY3,0,7*INT((COLUMN()-COLUMN(CY3)-1)/7)+1),MATCH(OFFSET(CY5,0,7*INT((COLUMN()-COLUMN(CY3)-1)/7)+1),TABLE_CODE!$B$1:$J$1,0)),MOD(COLUMN()-COLUMN(CY3)-1,7)+1,1)</f>
        <v>1</v>
      </c>
      <c r="DT2" s="6" t="str">
        <f ca="1">MID(OFFSET(TABLE_CODE!$A$2,OFFSET(CY3,0,7*INT((COLUMN()-COLUMN(CY3)-1)/7)+1),MATCH(OFFSET(CY5,0,7*INT((COLUMN()-COLUMN(CY3)-1)/7)+1),TABLE_CODE!$B$1:$J$1,0)),MOD(COLUMN()-COLUMN(CY3)-1,7)+1,1)</f>
        <v>1</v>
      </c>
      <c r="DU2" s="6" t="str">
        <f ca="1">MID(OFFSET(TABLE_CODE!$A$2,OFFSET(CY3,0,7*INT((COLUMN()-COLUMN(CY3)-1)/7)+1),MATCH(OFFSET(CY5,0,7*INT((COLUMN()-COLUMN(CY3)-1)/7)+1),TABLE_CODE!$B$1:$J$1,0)),MOD(COLUMN()-COLUMN(CY3)-1,7)+1,1)</f>
        <v>0</v>
      </c>
      <c r="DV2" s="6" t="str">
        <f ca="1">MID(OFFSET(TABLE_CODE!$A$2,OFFSET(CY3,0,7*INT((COLUMN()-COLUMN(CY3)-1)/7)+1),MATCH(OFFSET(CY5,0,7*INT((COLUMN()-COLUMN(CY3)-1)/7)+1),TABLE_CODE!$B$1:$J$1,0)),MOD(COLUMN()-COLUMN(CY3)-1,7)+1,1)</f>
        <v>0</v>
      </c>
      <c r="DW2" s="6" t="str">
        <f ca="1">MID(OFFSET(TABLE_CODE!$A$2,OFFSET(CY3,0,7*INT((COLUMN()-COLUMN(CY3)-1)/7)+1),MATCH(OFFSET(CY5,0,7*INT((COLUMN()-COLUMN(CY3)-1)/7)+1),TABLE_CODE!$B$1:$J$1,0)),MOD(COLUMN()-COLUMN(CY3)-1,7)+1,1)</f>
        <v>0</v>
      </c>
      <c r="DX2" s="6" t="str">
        <f ca="1">MID(OFFSET(TABLE_CODE!$A$2,OFFSET(CY3,0,7*INT((COLUMN()-COLUMN(CY3)-1)/7)+1),MATCH(OFFSET(CY5,0,7*INT((COLUMN()-COLUMN(CY3)-1)/7)+1),TABLE_CODE!$B$1:$J$1,0)),MOD(COLUMN()-COLUMN(CY3)-1,7)+1,1)</f>
        <v>1</v>
      </c>
      <c r="DY2" s="6" t="str">
        <f ca="1">MID(OFFSET(TABLE_CODE!$A$2,OFFSET(CY3,0,7*INT((COLUMN()-COLUMN(CY3)-1)/7)+1),MATCH(OFFSET(CY5,0,7*INT((COLUMN()-COLUMN(CY3)-1)/7)+1),TABLE_CODE!$B$1:$J$1,0)),MOD(COLUMN()-COLUMN(CY3)-1,7)+1,1)</f>
        <v>0</v>
      </c>
      <c r="DZ2" s="6" t="str">
        <f ca="1">MID(OFFSET(TABLE_CODE!$A$2,OFFSET(CY3,0,7*INT((COLUMN()-COLUMN(CY3)-1)/7)+1),MATCH(OFFSET(CY5,0,7*INT((COLUMN()-COLUMN(CY3)-1)/7)+1),TABLE_CODE!$B$1:$J$1,0)),MOD(COLUMN()-COLUMN(CY3)-1,7)+1,1)</f>
        <v>0</v>
      </c>
      <c r="EA2" s="6" t="str">
        <f ca="1">MID(OFFSET(TABLE_CODE!$A$2,OFFSET(CY3,0,7*INT((COLUMN()-COLUMN(CY3)-1)/7)+1),MATCH(OFFSET(CY5,0,7*INT((COLUMN()-COLUMN(CY3)-1)/7)+1),TABLE_CODE!$B$1:$J$1,0)),MOD(COLUMN()-COLUMN(CY3)-1,7)+1,1)</f>
        <v>1</v>
      </c>
      <c r="EB2" s="6" t="str">
        <f ca="1">MID(OFFSET(TABLE_CODE!$A$2,OFFSET(CY3,0,7*INT((COLUMN()-COLUMN(CY3)-1)/7)+1),MATCH(OFFSET(CY5,0,7*INT((COLUMN()-COLUMN(CY3)-1)/7)+1),TABLE_CODE!$B$1:$J$1,0)),MOD(COLUMN()-COLUMN(CY3)-1,7)+1,1)</f>
        <v>0</v>
      </c>
      <c r="EC2" s="6" t="str">
        <f ca="1">MID(OFFSET(TABLE_CODE!$A$2,OFFSET(CY3,0,7*INT((COLUMN()-COLUMN(CY3)-1)/7)+1),MATCH(OFFSET(CY5,0,7*INT((COLUMN()-COLUMN(CY3)-1)/7)+1),TABLE_CODE!$B$1:$J$1,0)),MOD(COLUMN()-COLUMN(CY3)-1,7)+1,1)</f>
        <v>1</v>
      </c>
      <c r="ED2" s="6" t="str">
        <f ca="1">MID(OFFSET(TABLE_CODE!$A$2,OFFSET(CY3,0,7*INT((COLUMN()-COLUMN(CY3)-1)/7)+1),MATCH(OFFSET(CY5,0,7*INT((COLUMN()-COLUMN(CY3)-1)/7)+1),TABLE_CODE!$B$1:$J$1,0)),MOD(COLUMN()-COLUMN(CY3)-1,7)+1,1)</f>
        <v>0</v>
      </c>
      <c r="EE2" s="6" t="str">
        <f ca="1">MID(OFFSET(TABLE_CODE!$A$2,OFFSET(CY3,0,7*INT((COLUMN()-COLUMN(CY3)-1)/7)+1),MATCH(OFFSET(CY5,0,7*INT((COLUMN()-COLUMN(CY3)-1)/7)+1),TABLE_CODE!$B$1:$J$1,0)),MOD(COLUMN()-COLUMN(CY3)-1,7)+1,1)</f>
        <v>0</v>
      </c>
      <c r="EF2" s="6" t="str">
        <f ca="1">MID(OFFSET(TABLE_CODE!$A$2,OFFSET(CY3,0,7*INT((COLUMN()-COLUMN(CY3)-1)/7)+1),MATCH(OFFSET(CY5,0,7*INT((COLUMN()-COLUMN(CY3)-1)/7)+1),TABLE_CODE!$B$1:$J$1,0)),MOD(COLUMN()-COLUMN(CY3)-1,7)+1,1)</f>
        <v>0</v>
      </c>
      <c r="EG2" s="6" t="str">
        <f ca="1">MID(OFFSET(TABLE_CODE!$A$2,OFFSET(CY3,0,7*INT((COLUMN()-COLUMN(CY3)-1)/7)+1),MATCH(OFFSET(CY5,0,7*INT((COLUMN()-COLUMN(CY3)-1)/7)+1),TABLE_CODE!$B$1:$J$1,0)),MOD(COLUMN()-COLUMN(CY3)-1,7)+1,1)</f>
        <v>1</v>
      </c>
      <c r="EH2" s="6" t="str">
        <f ca="1">MID(OFFSET(TABLE_CODE!$A$2,OFFSET(CY3,0,7*INT((COLUMN()-COLUMN(CY3)-1)/7)+1),MATCH(OFFSET(CY5,0,7*INT((COLUMN()-COLUMN(CY3)-1)/7)+1),TABLE_CODE!$B$1:$J$1,0)),MOD(COLUMN()-COLUMN(CY3)-1,7)+1,1)</f>
        <v>1</v>
      </c>
      <c r="EI2" s="6" t="str">
        <f ca="1">MID(OFFSET(TABLE_CODE!$A$2,OFFSET(CY3,0,7*INT((COLUMN()-COLUMN(CY3)-1)/7)+1),MATCH(OFFSET(CY5,0,7*INT((COLUMN()-COLUMN(CY3)-1)/7)+1),TABLE_CODE!$B$1:$J$1,0)),MOD(COLUMN()-COLUMN(CY3)-1,7)+1,1)</f>
        <v>0</v>
      </c>
      <c r="EJ2" s="6" t="str">
        <f ca="1">MID(OFFSET(TABLE_CODE!$A$2,OFFSET(CY3,0,7*INT((COLUMN()-COLUMN(CY3)-1)/7)+1),MATCH(OFFSET(CY5,0,7*INT((COLUMN()-COLUMN(CY3)-1)/7)+1),TABLE_CODE!$B$1:$J$1,0)),MOD(COLUMN()-COLUMN(CY3)-1,7)+1,1)</f>
        <v>1</v>
      </c>
      <c r="EK2" s="6" t="str">
        <f ca="1">MID(OFFSET(TABLE_CODE!$A$2,OFFSET(CY3,0,7*INT((COLUMN()-COLUMN(CY3)-1)/7)+1),MATCH(OFFSET(CY5,0,7*INT((COLUMN()-COLUMN(CY3)-1)/7)+1),TABLE_CODE!$B$1:$J$1,0)),MOD(COLUMN()-COLUMN(CY3)-1,7)+1,1)</f>
        <v>1</v>
      </c>
      <c r="EL2" s="6" t="str">
        <f ca="1">MID(OFFSET(TABLE_CODE!$A$2,OFFSET(CY3,0,7*INT((COLUMN()-COLUMN(CY3)-1)/7)+1),MATCH(OFFSET(CY5,0,7*INT((COLUMN()-COLUMN(CY3)-1)/7)+1),TABLE_CODE!$B$1:$J$1,0)),MOD(COLUMN()-COLUMN(CY3)-1,7)+1,1)</f>
        <v>1</v>
      </c>
      <c r="EM2" s="6" t="str">
        <f ca="1">MID(OFFSET(TABLE_CODE!$A$2,OFFSET(CY3,0,7*INT((COLUMN()-COLUMN(CY3)-1)/7)+1),MATCH(OFFSET(CY5,0,7*INT((COLUMN()-COLUMN(CY3)-1)/7)+1),TABLE_CODE!$B$1:$J$1,0)),MOD(COLUMN()-COLUMN(CY3)-1,7)+1,1)</f>
        <v>0</v>
      </c>
      <c r="EN2" s="6" t="str">
        <f ca="1">MID(OFFSET(TABLE_CODE!$A$2,OFFSET(CY3,0,7*INT((COLUMN()-COLUMN(CY3)-1)/7)+1),MATCH(OFFSET(CY5,0,7*INT((COLUMN()-COLUMN(CY3)-1)/7)+1),TABLE_CODE!$B$1:$J$1,0)),MOD(COLUMN()-COLUMN(CY3)-1,7)+1,1)</f>
        <v>0</v>
      </c>
      <c r="EO2" s="6" t="str">
        <f ca="1">MID(OFFSET(TABLE_CODE!$A$2,OFFSET(CY3,0,7*INT((COLUMN()-COLUMN(CY3)-1)/7)+1),MATCH(OFFSET(CY5,0,7*INT((COLUMN()-COLUMN(CY3)-1)/7)+1),TABLE_CODE!$B$1:$J$1,0)),MOD(COLUMN()-COLUMN(CY3)-1,7)+1,1)</f>
        <v>1</v>
      </c>
      <c r="EP2" s="6" t="e">
        <f ca="1">MID(OFFSET(TABLE_CODE!$A$2,OFFSET(CY3,0,7*INT((COLUMN()-COLUMN(CY3)-1)/7)+1),MATCH(OFFSET(CY5,0,7*INT((COLUMN()-COLUMN(CY3)-1)/7)+1),TABLE_CODE!$B$1:$J$1,0)),MOD(COLUMN()-COLUMN(CY3)-1,7)+1,1)</f>
        <v>#N/A</v>
      </c>
      <c r="EQ2" s="7"/>
      <c r="ER2" s="6"/>
      <c r="ES2" s="7"/>
      <c r="ET2" s="6"/>
      <c r="EU2" s="6" t="str">
        <f ca="1">MID(OFFSET(TABLE_CODE!$A$2,OFFSET(ET3,0,7*INT((COLUMN()-COLUMN(ET3)-1)/7)+1),MATCH(OFFSET(ET5,0,7*INT((COLUMN()-COLUMN(ET3)-1)/7)+1),TABLE_CODE!$B$1:$J$1,0)),MOD(COLUMN()-COLUMN(ET3)-1,7)+1,1)</f>
        <v>1</v>
      </c>
      <c r="EV2" s="6" t="str">
        <f ca="1">MID(OFFSET(TABLE_CODE!$A$2,OFFSET(ET3,0,7*INT((COLUMN()-COLUMN(ET3)-1)/7)+1),MATCH(OFFSET(ET5,0,7*INT((COLUMN()-COLUMN(ET3)-1)/7)+1),TABLE_CODE!$B$1:$J$1,0)),MOD(COLUMN()-COLUMN(ET3)-1,7)+1,1)</f>
        <v>1</v>
      </c>
      <c r="EW2" s="6" t="str">
        <f ca="1">MID(OFFSET(TABLE_CODE!$A$2,OFFSET(ET3,0,7*INT((COLUMN()-COLUMN(ET3)-1)/7)+1),MATCH(OFFSET(ET5,0,7*INT((COLUMN()-COLUMN(ET3)-1)/7)+1),TABLE_CODE!$B$1:$J$1,0)),MOD(COLUMN()-COLUMN(ET3)-1,7)+1,1)</f>
        <v>1</v>
      </c>
      <c r="EX2" s="6" t="str">
        <f ca="1">MID(OFFSET(TABLE_CODE!$A$2,OFFSET(ET3,0,7*INT((COLUMN()-COLUMN(ET3)-1)/7)+1),MATCH(OFFSET(ET5,0,7*INT((COLUMN()-COLUMN(ET3)-1)/7)+1),TABLE_CODE!$B$1:$J$1,0)),MOD(COLUMN()-COLUMN(ET3)-1,7)+1,1)</f>
        <v>0</v>
      </c>
      <c r="EY2" s="6" t="str">
        <f ca="1">MID(OFFSET(TABLE_CODE!$A$2,OFFSET(ET3,0,7*INT((COLUMN()-COLUMN(ET3)-1)/7)+1),MATCH(OFFSET(ET5,0,7*INT((COLUMN()-COLUMN(ET3)-1)/7)+1),TABLE_CODE!$B$1:$J$1,0)),MOD(COLUMN()-COLUMN(ET3)-1,7)+1,1)</f>
        <v>0</v>
      </c>
      <c r="EZ2" s="6" t="str">
        <f ca="1">MID(OFFSET(TABLE_CODE!$A$2,OFFSET(ET3,0,7*INT((COLUMN()-COLUMN(ET3)-1)/7)+1),MATCH(OFFSET(ET5,0,7*INT((COLUMN()-COLUMN(ET3)-1)/7)+1),TABLE_CODE!$B$1:$J$1,0)),MOD(COLUMN()-COLUMN(ET3)-1,7)+1,1)</f>
        <v>1</v>
      </c>
      <c r="FA2" s="6" t="str">
        <f ca="1">MID(OFFSET(TABLE_CODE!$A$2,OFFSET(ET3,0,7*INT((COLUMN()-COLUMN(ET3)-1)/7)+1),MATCH(OFFSET(ET5,0,7*INT((COLUMN()-COLUMN(ET3)-1)/7)+1),TABLE_CODE!$B$1:$J$1,0)),MOD(COLUMN()-COLUMN(ET3)-1,7)+1,1)</f>
        <v>0</v>
      </c>
      <c r="FB2" s="6" t="str">
        <f ca="1">MID(OFFSET(TABLE_CODE!$A$2,OFFSET(ET3,0,7*INT((COLUMN()-COLUMN(ET3)-1)/7)+1),MATCH(OFFSET(ET5,0,7*INT((COLUMN()-COLUMN(ET3)-1)/7)+1),TABLE_CODE!$B$1:$J$1,0)),MOD(COLUMN()-COLUMN(ET3)-1,7)+1,1)</f>
        <v>1</v>
      </c>
      <c r="FC2" s="6" t="str">
        <f ca="1">MID(OFFSET(TABLE_CODE!$A$2,OFFSET(ET3,0,7*INT((COLUMN()-COLUMN(ET3)-1)/7)+1),MATCH(OFFSET(ET5,0,7*INT((COLUMN()-COLUMN(ET3)-1)/7)+1),TABLE_CODE!$B$1:$J$1,0)),MOD(COLUMN()-COLUMN(ET3)-1,7)+1,1)</f>
        <v>0</v>
      </c>
      <c r="FD2" s="6" t="str">
        <f ca="1">MID(OFFSET(TABLE_CODE!$A$2,OFFSET(ET3,0,7*INT((COLUMN()-COLUMN(ET3)-1)/7)+1),MATCH(OFFSET(ET5,0,7*INT((COLUMN()-COLUMN(ET3)-1)/7)+1),TABLE_CODE!$B$1:$J$1,0)),MOD(COLUMN()-COLUMN(ET3)-1,7)+1,1)</f>
        <v>0</v>
      </c>
      <c r="FE2" s="6" t="str">
        <f ca="1">MID(OFFSET(TABLE_CODE!$A$2,OFFSET(ET3,0,7*INT((COLUMN()-COLUMN(ET3)-1)/7)+1),MATCH(OFFSET(ET5,0,7*INT((COLUMN()-COLUMN(ET3)-1)/7)+1),TABLE_CODE!$B$1:$J$1,0)),MOD(COLUMN()-COLUMN(ET3)-1,7)+1,1)</f>
        <v>0</v>
      </c>
      <c r="FF2" s="6" t="str">
        <f ca="1">MID(OFFSET(TABLE_CODE!$A$2,OFFSET(ET3,0,7*INT((COLUMN()-COLUMN(ET3)-1)/7)+1),MATCH(OFFSET(ET5,0,7*INT((COLUMN()-COLUMN(ET3)-1)/7)+1),TABLE_CODE!$B$1:$J$1,0)),MOD(COLUMN()-COLUMN(ET3)-1,7)+1,1)</f>
        <v>1</v>
      </c>
      <c r="FG2" s="6" t="str">
        <f ca="1">MID(OFFSET(TABLE_CODE!$A$2,OFFSET(ET3,0,7*INT((COLUMN()-COLUMN(ET3)-1)/7)+1),MATCH(OFFSET(ET5,0,7*INT((COLUMN()-COLUMN(ET3)-1)/7)+1),TABLE_CODE!$B$1:$J$1,0)),MOD(COLUMN()-COLUMN(ET3)-1,7)+1,1)</f>
        <v>0</v>
      </c>
      <c r="FH2" s="6" t="str">
        <f ca="1">MID(OFFSET(TABLE_CODE!$A$2,OFFSET(ET3,0,7*INT((COLUMN()-COLUMN(ET3)-1)/7)+1),MATCH(OFFSET(ET5,0,7*INT((COLUMN()-COLUMN(ET3)-1)/7)+1),TABLE_CODE!$B$1:$J$1,0)),MOD(COLUMN()-COLUMN(ET3)-1,7)+1,1)</f>
        <v>0</v>
      </c>
      <c r="FI2" s="6" t="str">
        <f ca="1">MID(OFFSET(TABLE_CODE!$A$2,OFFSET(ET3,0,7*INT((COLUMN()-COLUMN(ET3)-1)/7)+1),MATCH(OFFSET(ET5,0,7*INT((COLUMN()-COLUMN(ET3)-1)/7)+1),TABLE_CODE!$B$1:$J$1,0)),MOD(COLUMN()-COLUMN(ET3)-1,7)+1,1)</f>
        <v>1</v>
      </c>
      <c r="FJ2" s="6" t="str">
        <f ca="1">MID(OFFSET(TABLE_CODE!$A$2,OFFSET(ET3,0,7*INT((COLUMN()-COLUMN(ET3)-1)/7)+1),MATCH(OFFSET(ET5,0,7*INT((COLUMN()-COLUMN(ET3)-1)/7)+1),TABLE_CODE!$B$1:$J$1,0)),MOD(COLUMN()-COLUMN(ET3)-1,7)+1,1)</f>
        <v>0</v>
      </c>
      <c r="FK2" s="6" t="str">
        <f ca="1">MID(OFFSET(TABLE_CODE!$A$2,OFFSET(ET3,0,7*INT((COLUMN()-COLUMN(ET3)-1)/7)+1),MATCH(OFFSET(ET5,0,7*INT((COLUMN()-COLUMN(ET3)-1)/7)+1),TABLE_CODE!$B$1:$J$1,0)),MOD(COLUMN()-COLUMN(ET3)-1,7)+1,1)</f>
        <v>0</v>
      </c>
      <c r="FL2" s="6" t="str">
        <f ca="1">MID(OFFSET(TABLE_CODE!$A$2,OFFSET(ET3,0,7*INT((COLUMN()-COLUMN(ET3)-1)/7)+1),MATCH(OFFSET(ET5,0,7*INT((COLUMN()-COLUMN(ET3)-1)/7)+1),TABLE_CODE!$B$1:$J$1,0)),MOD(COLUMN()-COLUMN(ET3)-1,7)+1,1)</f>
        <v>0</v>
      </c>
      <c r="FM2" s="6" t="str">
        <f ca="1">MID(OFFSET(TABLE_CODE!$A$2,OFFSET(ET3,0,7*INT((COLUMN()-COLUMN(ET3)-1)/7)+1),MATCH(OFFSET(ET5,0,7*INT((COLUMN()-COLUMN(ET3)-1)/7)+1),TABLE_CODE!$B$1:$J$1,0)),MOD(COLUMN()-COLUMN(ET3)-1,7)+1,1)</f>
        <v>1</v>
      </c>
      <c r="FN2" s="6" t="str">
        <f ca="1">MID(OFFSET(TABLE_CODE!$A$2,OFFSET(ET3,0,7*INT((COLUMN()-COLUMN(ET3)-1)/7)+1),MATCH(OFFSET(ET5,0,7*INT((COLUMN()-COLUMN(ET3)-1)/7)+1),TABLE_CODE!$B$1:$J$1,0)),MOD(COLUMN()-COLUMN(ET3)-1,7)+1,1)</f>
        <v>0</v>
      </c>
      <c r="FO2" s="6" t="str">
        <f ca="1">MID(OFFSET(TABLE_CODE!$A$2,OFFSET(ET3,0,7*INT((COLUMN()-COLUMN(ET3)-1)/7)+1),MATCH(OFFSET(ET5,0,7*INT((COLUMN()-COLUMN(ET3)-1)/7)+1),TABLE_CODE!$B$1:$J$1,0)),MOD(COLUMN()-COLUMN(ET3)-1,7)+1,1)</f>
        <v>0</v>
      </c>
      <c r="FP2" s="6" t="str">
        <f ca="1">MID(OFFSET(TABLE_CODE!$A$2,OFFSET(ET3,0,7*INT((COLUMN()-COLUMN(ET3)-1)/7)+1),MATCH(OFFSET(ET5,0,7*INT((COLUMN()-COLUMN(ET3)-1)/7)+1),TABLE_CODE!$B$1:$J$1,0)),MOD(COLUMN()-COLUMN(ET3)-1,7)+1,1)</f>
        <v>1</v>
      </c>
      <c r="FQ2" s="6" t="str">
        <f ca="1">MID(OFFSET(TABLE_CODE!$A$2,OFFSET(ET3,0,7*INT((COLUMN()-COLUMN(ET3)-1)/7)+1),MATCH(OFFSET(ET5,0,7*INT((COLUMN()-COLUMN(ET3)-1)/7)+1),TABLE_CODE!$B$1:$J$1,0)),MOD(COLUMN()-COLUMN(ET3)-1,7)+1,1)</f>
        <v>1</v>
      </c>
      <c r="FR2" s="6" t="str">
        <f ca="1">MID(OFFSET(TABLE_CODE!$A$2,OFFSET(ET3,0,7*INT((COLUMN()-COLUMN(ET3)-1)/7)+1),MATCH(OFFSET(ET5,0,7*INT((COLUMN()-COLUMN(ET3)-1)/7)+1),TABLE_CODE!$B$1:$J$1,0)),MOD(COLUMN()-COLUMN(ET3)-1,7)+1,1)</f>
        <v>0</v>
      </c>
      <c r="FS2" s="6" t="str">
        <f ca="1">MID(OFFSET(TABLE_CODE!$A$2,OFFSET(ET3,0,7*INT((COLUMN()-COLUMN(ET3)-1)/7)+1),MATCH(OFFSET(ET5,0,7*INT((COLUMN()-COLUMN(ET3)-1)/7)+1),TABLE_CODE!$B$1:$J$1,0)),MOD(COLUMN()-COLUMN(ET3)-1,7)+1,1)</f>
        <v>1</v>
      </c>
      <c r="FT2" s="6" t="str">
        <f ca="1">MID(OFFSET(TABLE_CODE!$A$2,OFFSET(ET3,0,7*INT((COLUMN()-COLUMN(ET3)-1)/7)+1),MATCH(OFFSET(ET5,0,7*INT((COLUMN()-COLUMN(ET3)-1)/7)+1),TABLE_CODE!$B$1:$J$1,0)),MOD(COLUMN()-COLUMN(ET3)-1,7)+1,1)</f>
        <v>1</v>
      </c>
      <c r="FU2" s="6" t="str">
        <f ca="1">MID(OFFSET(TABLE_CODE!$A$2,OFFSET(ET3,0,7*INT((COLUMN()-COLUMN(ET3)-1)/7)+1),MATCH(OFFSET(ET5,0,7*INT((COLUMN()-COLUMN(ET3)-1)/7)+1),TABLE_CODE!$B$1:$J$1,0)),MOD(COLUMN()-COLUMN(ET3)-1,7)+1,1)</f>
        <v>0</v>
      </c>
      <c r="FV2" s="6" t="str">
        <f ca="1">MID(OFFSET(TABLE_CODE!$A$2,OFFSET(ET3,0,7*INT((COLUMN()-COLUMN(ET3)-1)/7)+1),MATCH(OFFSET(ET5,0,7*INT((COLUMN()-COLUMN(ET3)-1)/7)+1),TABLE_CODE!$B$1:$J$1,0)),MOD(COLUMN()-COLUMN(ET3)-1,7)+1,1)</f>
        <v>0</v>
      </c>
      <c r="FW2" s="6" t="str">
        <f ca="1">MID(OFFSET(TABLE_CODE!$A$2,OFFSET(ET3,0,7*INT((COLUMN()-COLUMN(ET3)-1)/7)+1),MATCH(OFFSET(ET5,0,7*INT((COLUMN()-COLUMN(ET3)-1)/7)+1),TABLE_CODE!$B$1:$J$1,0)),MOD(COLUMN()-COLUMN(ET3)-1,7)+1,1)</f>
        <v>1</v>
      </c>
      <c r="FX2" s="6" t="str">
        <f ca="1">MID(OFFSET(TABLE_CODE!$A$2,OFFSET(ET3,0,7*INT((COLUMN()-COLUMN(ET3)-1)/7)+1),MATCH(OFFSET(ET5,0,7*INT((COLUMN()-COLUMN(ET3)-1)/7)+1),TABLE_CODE!$B$1:$J$1,0)),MOD(COLUMN()-COLUMN(ET3)-1,7)+1,1)</f>
        <v>1</v>
      </c>
      <c r="FY2" s="6" t="str">
        <f ca="1">MID(OFFSET(TABLE_CODE!$A$2,OFFSET(ET3,0,7*INT((COLUMN()-COLUMN(ET3)-1)/7)+1),MATCH(OFFSET(ET5,0,7*INT((COLUMN()-COLUMN(ET3)-1)/7)+1),TABLE_CODE!$B$1:$J$1,0)),MOD(COLUMN()-COLUMN(ET3)-1,7)+1,1)</f>
        <v>1</v>
      </c>
      <c r="FZ2" s="6" t="str">
        <f ca="1">MID(OFFSET(TABLE_CODE!$A$2,OFFSET(ET3,0,7*INT((COLUMN()-COLUMN(ET3)-1)/7)+1),MATCH(OFFSET(ET5,0,7*INT((COLUMN()-COLUMN(ET3)-1)/7)+1),TABLE_CODE!$B$1:$J$1,0)),MOD(COLUMN()-COLUMN(ET3)-1,7)+1,1)</f>
        <v>0</v>
      </c>
      <c r="GA2" s="6" t="str">
        <f ca="1">MID(OFFSET(TABLE_CODE!$A$2,OFFSET(ET3,0,7*INT((COLUMN()-COLUMN(ET3)-1)/7)+1),MATCH(OFFSET(ET5,0,7*INT((COLUMN()-COLUMN(ET3)-1)/7)+1),TABLE_CODE!$B$1:$J$1,0)),MOD(COLUMN()-COLUMN(ET3)-1,7)+1,1)</f>
        <v>1</v>
      </c>
      <c r="GB2" s="6" t="str">
        <f ca="1">MID(OFFSET(TABLE_CODE!$A$2,OFFSET(ET3,0,7*INT((COLUMN()-COLUMN(ET3)-1)/7)+1),MATCH(OFFSET(ET5,0,7*INT((COLUMN()-COLUMN(ET3)-1)/7)+1),TABLE_CODE!$B$1:$J$1,0)),MOD(COLUMN()-COLUMN(ET3)-1,7)+1,1)</f>
        <v>0</v>
      </c>
      <c r="GC2" s="6" t="str">
        <f ca="1">MID(OFFSET(TABLE_CODE!$A$2,OFFSET(ET3,0,7*INT((COLUMN()-COLUMN(ET3)-1)/7)+1),MATCH(OFFSET(ET5,0,7*INT((COLUMN()-COLUMN(ET3)-1)/7)+1),TABLE_CODE!$B$1:$J$1,0)),MOD(COLUMN()-COLUMN(ET3)-1,7)+1,1)</f>
        <v>0</v>
      </c>
      <c r="GD2" s="6" t="str">
        <f ca="1">MID(OFFSET(TABLE_CODE!$A$2,OFFSET(ET3,0,7*INT((COLUMN()-COLUMN(ET3)-1)/7)+1),MATCH(OFFSET(ET5,0,7*INT((COLUMN()-COLUMN(ET3)-1)/7)+1),TABLE_CODE!$B$1:$J$1,0)),MOD(COLUMN()-COLUMN(ET3)-1,7)+1,1)</f>
        <v>1</v>
      </c>
      <c r="GE2" s="6" t="str">
        <f ca="1">MID(OFFSET(TABLE_CODE!$A$2,OFFSET(ET3,0,7*INT((COLUMN()-COLUMN(ET3)-1)/7)+1),MATCH(OFFSET(ET5,0,7*INT((COLUMN()-COLUMN(ET3)-1)/7)+1),TABLE_CODE!$B$1:$J$1,0)),MOD(COLUMN()-COLUMN(ET3)-1,7)+1,1)</f>
        <v>1</v>
      </c>
      <c r="GF2" s="6" t="str">
        <f ca="1">MID(OFFSET(TABLE_CODE!$A$2,OFFSET(ET3,0,7*INT((COLUMN()-COLUMN(ET3)-1)/7)+1),MATCH(OFFSET(ET5,0,7*INT((COLUMN()-COLUMN(ET3)-1)/7)+1),TABLE_CODE!$B$1:$J$1,0)),MOD(COLUMN()-COLUMN(ET3)-1,7)+1,1)</f>
        <v>1</v>
      </c>
      <c r="GG2" s="6" t="str">
        <f ca="1">MID(OFFSET(TABLE_CODE!$A$2,OFFSET(ET3,0,7*INT((COLUMN()-COLUMN(ET3)-1)/7)+1),MATCH(OFFSET(ET5,0,7*INT((COLUMN()-COLUMN(ET3)-1)/7)+1),TABLE_CODE!$B$1:$J$1,0)),MOD(COLUMN()-COLUMN(ET3)-1,7)+1,1)</f>
        <v>0</v>
      </c>
      <c r="GH2" s="6" t="str">
        <f ca="1">MID(OFFSET(TABLE_CODE!$A$2,OFFSET(ET3,0,7*INT((COLUMN()-COLUMN(ET3)-1)/7)+1),MATCH(OFFSET(ET5,0,7*INT((COLUMN()-COLUMN(ET3)-1)/7)+1),TABLE_CODE!$B$1:$J$1,0)),MOD(COLUMN()-COLUMN(ET3)-1,7)+1,1)</f>
        <v>0</v>
      </c>
      <c r="GI2" s="6" t="str">
        <f ca="1">MID(OFFSET(TABLE_CODE!$A$2,OFFSET(ET3,0,7*INT((COLUMN()-COLUMN(ET3)-1)/7)+1),MATCH(OFFSET(ET5,0,7*INT((COLUMN()-COLUMN(ET3)-1)/7)+1),TABLE_CODE!$B$1:$J$1,0)),MOD(COLUMN()-COLUMN(ET3)-1,7)+1,1)</f>
        <v>1</v>
      </c>
      <c r="GJ2" s="6" t="str">
        <f ca="1">MID(OFFSET(TABLE_CODE!$A$2,OFFSET(ET3,0,7*INT((COLUMN()-COLUMN(ET3)-1)/7)+1),MATCH(OFFSET(ET5,0,7*INT((COLUMN()-COLUMN(ET3)-1)/7)+1),TABLE_CODE!$B$1:$J$1,0)),MOD(COLUMN()-COLUMN(ET3)-1,7)+1,1)</f>
        <v>0</v>
      </c>
      <c r="GK2" s="5"/>
      <c r="GM2" s="5"/>
      <c r="GN2" s="28"/>
      <c r="GO2" s="27"/>
      <c r="GQ2" s="5"/>
      <c r="GS2" s="5"/>
      <c r="GT2" s="6" t="e">
        <f ca="1">MID(OFFSET(TABLE_CODE!$A$2,OFFSET(#REF!,0,7*INT((COLUMN()-COLUMN(GS3)-1)/7)+1),MATCH(OFFSET(GS5,0,7*INT((COLUMN()-COLUMN(GS3)-1)/7)+1),TABLE_CODE!$B$1:$J$1,0)),MOD(COLUMN()-COLUMN(GS3)-1,7)+1,1)</f>
        <v>#REF!</v>
      </c>
      <c r="GU2" s="6" t="str">
        <f ca="1">MID(OFFSET(TABLE_CODE!$A$2,OFFSET(GS3,0,7*INT((COLUMN()-COLUMN(GS3)-1)/7)+1),MATCH(OFFSET(GS5,0,7*INT((COLUMN()-COLUMN(GS3)-1)/7)+1),TABLE_CODE!$B$1:$J$1,0)),MOD(COLUMN()-COLUMN(GS3)-1,7)+1,1)</f>
        <v>1</v>
      </c>
      <c r="GV2" s="6" t="str">
        <f ca="1">MID(OFFSET(TABLE_CODE!$A$2,OFFSET(GS3,0,7*INT((COLUMN()-COLUMN(GS3)-1)/7)+1),MATCH(OFFSET(GS5,0,7*INT((COLUMN()-COLUMN(GS3)-1)/7)+1),TABLE_CODE!$B$1:$J$1,0)),MOD(COLUMN()-COLUMN(GS3)-1,7)+1,1)</f>
        <v>1</v>
      </c>
      <c r="GW2" s="6" t="str">
        <f ca="1">MID(OFFSET(TABLE_CODE!$A$2,OFFSET(GS3,0,7*INT((COLUMN()-COLUMN(GS3)-1)/7)+1),MATCH(OFFSET(GS5,0,7*INT((COLUMN()-COLUMN(GS3)-1)/7)+1),TABLE_CODE!$B$1:$J$1,0)),MOD(COLUMN()-COLUMN(GS3)-1,7)+1,1)</f>
        <v>0</v>
      </c>
      <c r="GX2" s="6" t="str">
        <f ca="1">MID(OFFSET(TABLE_CODE!$A$2,OFFSET(GS3,0,7*INT((COLUMN()-COLUMN(GS3)-1)/7)+1),MATCH(OFFSET(GS5,0,7*INT((COLUMN()-COLUMN(GS3)-1)/7)+1),TABLE_CODE!$B$1:$J$1,0)),MOD(COLUMN()-COLUMN(GS3)-1,7)+1,1)</f>
        <v>0</v>
      </c>
      <c r="GY2" s="6" t="str">
        <f ca="1">MID(OFFSET(TABLE_CODE!$A$2,OFFSET(GS3,0,7*INT((COLUMN()-COLUMN(GS3)-1)/7)+1),MATCH(OFFSET(GS5,0,7*INT((COLUMN()-COLUMN(GS3)-1)/7)+1),TABLE_CODE!$B$1:$J$1,0)),MOD(COLUMN()-COLUMN(GS3)-1,7)+1,1)</f>
        <v>0</v>
      </c>
      <c r="GZ2" s="6" t="str">
        <f ca="1">MID(OFFSET(TABLE_CODE!$A$2,OFFSET(GS3,0,7*INT((COLUMN()-COLUMN(GS3)-1)/7)+1),MATCH(OFFSET(GS5,0,7*INT((COLUMN()-COLUMN(GS3)-1)/7)+1),TABLE_CODE!$B$1:$J$1,0)),MOD(COLUMN()-COLUMN(GS3)-1,7)+1,1)</f>
        <v>1</v>
      </c>
      <c r="HA2" s="6" t="str">
        <f ca="1">MID(OFFSET(TABLE_CODE!$A$2,OFFSET(GS3,0,7*INT((COLUMN()-COLUMN(GS3)-1)/7)+1),MATCH(OFFSET(GS5,0,7*INT((COLUMN()-COLUMN(GS3)-1)/7)+1),TABLE_CODE!$B$1:$J$1,0)),MOD(COLUMN()-COLUMN(GS3)-1,7)+1,1)</f>
        <v>0</v>
      </c>
      <c r="HB2" s="6" t="str">
        <f ca="1">MID(OFFSET(TABLE_CODE!$A$2,OFFSET(GS3,0,7*INT((COLUMN()-COLUMN(GS3)-1)/7)+1),MATCH(OFFSET(GS5,0,7*INT((COLUMN()-COLUMN(GS3)-1)/7)+1),TABLE_CODE!$B$1:$J$1,0)),MOD(COLUMN()-COLUMN(GS3)-1,7)+1,1)</f>
        <v>1</v>
      </c>
      <c r="HC2" s="6" t="str">
        <f ca="1">MID(OFFSET(TABLE_CODE!$A$2,OFFSET(GS3,0,7*INT((COLUMN()-COLUMN(GS3)-1)/7)+1),MATCH(OFFSET(GS5,0,7*INT((COLUMN()-COLUMN(GS3)-1)/7)+1),TABLE_CODE!$B$1:$J$1,0)),MOD(COLUMN()-COLUMN(GS3)-1,7)+1,1)</f>
        <v>1</v>
      </c>
      <c r="HD2" s="6" t="str">
        <f ca="1">MID(OFFSET(TABLE_CODE!$A$2,OFFSET(GS3,0,7*INT((COLUMN()-COLUMN(GS3)-1)/7)+1),MATCH(OFFSET(GS5,0,7*INT((COLUMN()-COLUMN(GS3)-1)/7)+1),TABLE_CODE!$B$1:$J$1,0)),MOD(COLUMN()-COLUMN(GS3)-1,7)+1,1)</f>
        <v>0</v>
      </c>
      <c r="HE2" s="6" t="str">
        <f ca="1">MID(OFFSET(TABLE_CODE!$A$2,OFFSET(GS3,0,7*INT((COLUMN()-COLUMN(GS3)-1)/7)+1),MATCH(OFFSET(GS5,0,7*INT((COLUMN()-COLUMN(GS3)-1)/7)+1),TABLE_CODE!$B$1:$J$1,0)),MOD(COLUMN()-COLUMN(GS3)-1,7)+1,1)</f>
        <v>0</v>
      </c>
      <c r="HF2" s="6" t="str">
        <f ca="1">MID(OFFSET(TABLE_CODE!$A$2,OFFSET(GS3,0,7*INT((COLUMN()-COLUMN(GS3)-1)/7)+1),MATCH(OFFSET(GS5,0,7*INT((COLUMN()-COLUMN(GS3)-1)/7)+1),TABLE_CODE!$B$1:$J$1,0)),MOD(COLUMN()-COLUMN(GS3)-1,7)+1,1)</f>
        <v>0</v>
      </c>
      <c r="HG2" s="6" t="str">
        <f ca="1">MID(OFFSET(TABLE_CODE!$A$2,OFFSET(GS3,0,7*INT((COLUMN()-COLUMN(GS3)-1)/7)+1),MATCH(OFFSET(GS5,0,7*INT((COLUMN()-COLUMN(GS3)-1)/7)+1),TABLE_CODE!$B$1:$J$1,0)),MOD(COLUMN()-COLUMN(GS3)-1,7)+1,1)</f>
        <v>1</v>
      </c>
      <c r="HH2" s="6" t="str">
        <f ca="1">MID(OFFSET(TABLE_CODE!$A$2,OFFSET(GS3,0,7*INT((COLUMN()-COLUMN(GS3)-1)/7)+1),MATCH(OFFSET(GS5,0,7*INT((COLUMN()-COLUMN(GS3)-1)/7)+1),TABLE_CODE!$B$1:$J$1,0)),MOD(COLUMN()-COLUMN(GS3)-1,7)+1,1)</f>
        <v>0</v>
      </c>
      <c r="HI2" s="6" t="str">
        <f ca="1">MID(OFFSET(TABLE_CODE!$A$2,OFFSET(GS3,0,7*INT((COLUMN()-COLUMN(GS3)-1)/7)+1),MATCH(OFFSET(GS5,0,7*INT((COLUMN()-COLUMN(GS3)-1)/7)+1),TABLE_CODE!$B$1:$J$1,0)),MOD(COLUMN()-COLUMN(GS3)-1,7)+1,1)</f>
        <v>0</v>
      </c>
      <c r="HJ2" s="6" t="str">
        <f ca="1">MID(OFFSET(TABLE_CODE!$A$2,OFFSET(GS3,0,7*INT((COLUMN()-COLUMN(GS3)-1)/7)+1),MATCH(OFFSET(GS5,0,7*INT((COLUMN()-COLUMN(GS3)-1)/7)+1),TABLE_CODE!$B$1:$J$1,0)),MOD(COLUMN()-COLUMN(GS3)-1,7)+1,1)</f>
        <v>1</v>
      </c>
      <c r="HK2" s="6" t="str">
        <f ca="1">MID(OFFSET(TABLE_CODE!$A$2,OFFSET(GS3,0,7*INT((COLUMN()-COLUMN(GS3)-1)/7)+1),MATCH(OFFSET(GS5,0,7*INT((COLUMN()-COLUMN(GS3)-1)/7)+1),TABLE_CODE!$B$1:$J$1,0)),MOD(COLUMN()-COLUMN(GS3)-1,7)+1,1)</f>
        <v>1</v>
      </c>
      <c r="HL2" s="6" t="str">
        <f ca="1">MID(OFFSET(TABLE_CODE!$A$2,OFFSET(GS3,0,7*INT((COLUMN()-COLUMN(GS3)-1)/7)+1),MATCH(OFFSET(GS5,0,7*INT((COLUMN()-COLUMN(GS3)-1)/7)+1),TABLE_CODE!$B$1:$J$1,0)),MOD(COLUMN()-COLUMN(GS3)-1,7)+1,1)</f>
        <v>1</v>
      </c>
      <c r="HM2" s="6" t="str">
        <f ca="1">MID(OFFSET(TABLE_CODE!$A$2,OFFSET(GS3,0,7*INT((COLUMN()-COLUMN(GS3)-1)/7)+1),MATCH(OFFSET(GS5,0,7*INT((COLUMN()-COLUMN(GS3)-1)/7)+1),TABLE_CODE!$B$1:$J$1,0)),MOD(COLUMN()-COLUMN(GS3)-1,7)+1,1)</f>
        <v>0</v>
      </c>
      <c r="HN2" s="6" t="str">
        <f ca="1">MID(OFFSET(TABLE_CODE!$A$2,OFFSET(GS3,0,7*INT((COLUMN()-COLUMN(GS3)-1)/7)+1),MATCH(OFFSET(GS5,0,7*INT((COLUMN()-COLUMN(GS3)-1)/7)+1),TABLE_CODE!$B$1:$J$1,0)),MOD(COLUMN()-COLUMN(GS3)-1,7)+1,1)</f>
        <v>1</v>
      </c>
      <c r="HO2" s="6" t="str">
        <f ca="1">MID(OFFSET(TABLE_CODE!$A$2,OFFSET(GS3,0,7*INT((COLUMN()-COLUMN(GS3)-1)/7)+1),MATCH(OFFSET(GS5,0,7*INT((COLUMN()-COLUMN(GS3)-1)/7)+1),TABLE_CODE!$B$1:$J$1,0)),MOD(COLUMN()-COLUMN(GS3)-1,7)+1,1)</f>
        <v>0</v>
      </c>
      <c r="HP2" s="6" t="str">
        <f ca="1">MID(OFFSET(TABLE_CODE!$A$2,OFFSET(GS3,0,7*INT((COLUMN()-COLUMN(GS3)-1)/7)+1),MATCH(OFFSET(GS5,0,7*INT((COLUMN()-COLUMN(GS3)-1)/7)+1),TABLE_CODE!$B$1:$J$1,0)),MOD(COLUMN()-COLUMN(GS3)-1,7)+1,1)</f>
        <v>1</v>
      </c>
      <c r="HQ2" s="6" t="str">
        <f ca="1">MID(OFFSET(TABLE_CODE!$A$2,OFFSET(GS3,0,7*INT((COLUMN()-COLUMN(GS3)-1)/7)+1),MATCH(OFFSET(GS5,0,7*INT((COLUMN()-COLUMN(GS3)-1)/7)+1),TABLE_CODE!$B$1:$J$1,0)),MOD(COLUMN()-COLUMN(GS3)-1,7)+1,1)</f>
        <v>1</v>
      </c>
      <c r="HR2" s="6" t="str">
        <f ca="1">MID(OFFSET(TABLE_CODE!$A$2,OFFSET(GS3,0,7*INT((COLUMN()-COLUMN(GS3)-1)/7)+1),MATCH(OFFSET(GS5,0,7*INT((COLUMN()-COLUMN(GS3)-1)/7)+1),TABLE_CODE!$B$1:$J$1,0)),MOD(COLUMN()-COLUMN(GS3)-1,7)+1,1)</f>
        <v>1</v>
      </c>
      <c r="HS2" s="6" t="str">
        <f ca="1">MID(OFFSET(TABLE_CODE!$A$2,OFFSET(GS3,0,7*INT((COLUMN()-COLUMN(GS3)-1)/7)+1),MATCH(OFFSET(GS5,0,7*INT((COLUMN()-COLUMN(GS3)-1)/7)+1),TABLE_CODE!$B$1:$J$1,0)),MOD(COLUMN()-COLUMN(GS3)-1,7)+1,1)</f>
        <v>0</v>
      </c>
      <c r="HT2" s="6" t="str">
        <f ca="1">MID(OFFSET(TABLE_CODE!$A$2,OFFSET(GS3,0,7*INT((COLUMN()-COLUMN(GS3)-1)/7)+1),MATCH(OFFSET(GS5,0,7*INT((COLUMN()-COLUMN(GS3)-1)/7)+1),TABLE_CODE!$B$1:$J$1,0)),MOD(COLUMN()-COLUMN(GS3)-1,7)+1,1)</f>
        <v>1</v>
      </c>
      <c r="HU2" s="6" t="str">
        <f ca="1">MID(OFFSET(TABLE_CODE!$A$2,OFFSET(GS3,0,7*INT((COLUMN()-COLUMN(GS3)-1)/7)+1),MATCH(OFFSET(GS5,0,7*INT((COLUMN()-COLUMN(GS3)-1)/7)+1),TABLE_CODE!$B$1:$J$1,0)),MOD(COLUMN()-COLUMN(GS3)-1,7)+1,1)</f>
        <v>1</v>
      </c>
      <c r="HV2" s="6" t="str">
        <f ca="1">MID(OFFSET(TABLE_CODE!$A$2,OFFSET(GS3,0,7*INT((COLUMN()-COLUMN(GS3)-1)/7)+1),MATCH(OFFSET(GS5,0,7*INT((COLUMN()-COLUMN(GS3)-1)/7)+1),TABLE_CODE!$B$1:$J$1,0)),MOD(COLUMN()-COLUMN(GS3)-1,7)+1,1)</f>
        <v>0</v>
      </c>
      <c r="HW2" s="6" t="str">
        <f ca="1">MID(OFFSET(TABLE_CODE!$A$2,OFFSET(GS3,0,7*INT((COLUMN()-COLUMN(GS3)-1)/7)+1),MATCH(OFFSET(GS5,0,7*INT((COLUMN()-COLUMN(GS3)-1)/7)+1),TABLE_CODE!$B$1:$J$1,0)),MOD(COLUMN()-COLUMN(GS3)-1,7)+1,1)</f>
        <v>1</v>
      </c>
      <c r="HX2" s="6" t="str">
        <f ca="1">MID(OFFSET(TABLE_CODE!$A$2,OFFSET(GS3,0,7*INT((COLUMN()-COLUMN(GS3)-1)/7)+1),MATCH(OFFSET(GS5,0,7*INT((COLUMN()-COLUMN(GS3)-1)/7)+1),TABLE_CODE!$B$1:$J$1,0)),MOD(COLUMN()-COLUMN(GS3)-1,7)+1,1)</f>
        <v>0</v>
      </c>
      <c r="HY2" s="6" t="str">
        <f ca="1">MID(OFFSET(TABLE_CODE!$A$2,OFFSET(GS3,0,7*INT((COLUMN()-COLUMN(GS3)-1)/7)+1),MATCH(OFFSET(GS5,0,7*INT((COLUMN()-COLUMN(GS3)-1)/7)+1),TABLE_CODE!$B$1:$J$1,0)),MOD(COLUMN()-COLUMN(GS3)-1,7)+1,1)</f>
        <v>0</v>
      </c>
      <c r="HZ2" s="6" t="str">
        <f ca="1">MID(OFFSET(TABLE_CODE!$A$2,OFFSET(GS3,0,7*INT((COLUMN()-COLUMN(GS3)-1)/7)+1),MATCH(OFFSET(GS5,0,7*INT((COLUMN()-COLUMN(GS3)-1)/7)+1),TABLE_CODE!$B$1:$J$1,0)),MOD(COLUMN()-COLUMN(GS3)-1,7)+1,1)</f>
        <v>0</v>
      </c>
      <c r="IA2" s="6" t="str">
        <f ca="1">MID(OFFSET(TABLE_CODE!$A$2,OFFSET(GS3,0,7*INT((COLUMN()-COLUMN(GS3)-1)/7)+1),MATCH(OFFSET(GS5,0,7*INT((COLUMN()-COLUMN(GS3)-1)/7)+1),TABLE_CODE!$B$1:$J$1,0)),MOD(COLUMN()-COLUMN(GS3)-1,7)+1,1)</f>
        <v>0</v>
      </c>
      <c r="IB2" s="6" t="str">
        <f ca="1">MID(OFFSET(TABLE_CODE!$A$2,OFFSET(GS3,0,7*INT((COLUMN()-COLUMN(GS3)-1)/7)+1),MATCH(OFFSET(GS5,0,7*INT((COLUMN()-COLUMN(GS3)-1)/7)+1),TABLE_CODE!$B$1:$J$1,0)),MOD(COLUMN()-COLUMN(GS3)-1,7)+1,1)</f>
        <v>1</v>
      </c>
      <c r="IC2" s="6" t="str">
        <f ca="1">MID(OFFSET(TABLE_CODE!$A$2,OFFSET(GS3,0,7*INT((COLUMN()-COLUMN(GS3)-1)/7)+1),MATCH(OFFSET(GS5,0,7*INT((COLUMN()-COLUMN(GS3)-1)/7)+1),TABLE_CODE!$B$1:$J$1,0)),MOD(COLUMN()-COLUMN(GS3)-1,7)+1,1)</f>
        <v>0</v>
      </c>
      <c r="ID2" s="6" t="str">
        <f ca="1">MID(OFFSET(TABLE_CODE!$A$2,OFFSET(GS3,0,7*INT((COLUMN()-COLUMN(GS3)-1)/7)+1),MATCH(OFFSET(GS5,0,7*INT((COLUMN()-COLUMN(GS3)-1)/7)+1),TABLE_CODE!$B$1:$J$1,0)),MOD(COLUMN()-COLUMN(GS3)-1,7)+1,1)</f>
        <v>0</v>
      </c>
      <c r="IE2" s="6" t="str">
        <f ca="1">MID(OFFSET(TABLE_CODE!$A$2,OFFSET(GS3,0,7*INT((COLUMN()-COLUMN(GS3)-1)/7)+1),MATCH(OFFSET(GS5,0,7*INT((COLUMN()-COLUMN(GS3)-1)/7)+1),TABLE_CODE!$B$1:$J$1,0)),MOD(COLUMN()-COLUMN(GS3)-1,7)+1,1)</f>
        <v>1</v>
      </c>
      <c r="IF2" s="6" t="str">
        <f ca="1">MID(OFFSET(TABLE_CODE!$A$2,OFFSET(GS3,0,7*INT((COLUMN()-COLUMN(GS3)-1)/7)+1),MATCH(OFFSET(GS5,0,7*INT((COLUMN()-COLUMN(GS3)-1)/7)+1),TABLE_CODE!$B$1:$J$1,0)),MOD(COLUMN()-COLUMN(GS3)-1,7)+1,1)</f>
        <v>0</v>
      </c>
      <c r="IG2" s="6" t="str">
        <f ca="1">MID(OFFSET(TABLE_CODE!$A$2,OFFSET(GS3,0,7*INT((COLUMN()-COLUMN(GS3)-1)/7)+1),MATCH(OFFSET(GS5,0,7*INT((COLUMN()-COLUMN(GS3)-1)/7)+1),TABLE_CODE!$B$1:$J$1,0)),MOD(COLUMN()-COLUMN(GS3)-1,7)+1,1)</f>
        <v>1</v>
      </c>
      <c r="IH2" s="6" t="str">
        <f ca="1">MID(OFFSET(TABLE_CODE!$A$2,OFFSET(GS3,0,7*INT((COLUMN()-COLUMN(GS3)-1)/7)+1),MATCH(OFFSET(GS5,0,7*INT((COLUMN()-COLUMN(GS3)-1)/7)+1),TABLE_CODE!$B$1:$J$1,0)),MOD(COLUMN()-COLUMN(GS3)-1,7)+1,1)</f>
        <v>1</v>
      </c>
      <c r="II2" s="6" t="str">
        <f ca="1">MID(OFFSET(TABLE_CODE!$A$2,OFFSET(GS3,0,7*INT((COLUMN()-COLUMN(GS3)-1)/7)+1),MATCH(OFFSET(GS5,0,7*INT((COLUMN()-COLUMN(GS3)-1)/7)+1),TABLE_CODE!$B$1:$J$1,0)),MOD(COLUMN()-COLUMN(GS3)-1,7)+1,1)</f>
        <v>1</v>
      </c>
      <c r="IJ2" s="6" t="e">
        <f ca="1">MID(OFFSET(TABLE_CODE!$A$2,OFFSET(GS3,0,7*INT((COLUMN()-COLUMN(GS3)-1)/7)+1),MATCH(OFFSET(GS5,0,7*INT((COLUMN()-COLUMN(GS3)-1)/7)+1),TABLE_CODE!$B$1:$J$1,0)),MOD(COLUMN()-COLUMN(GS3)-1,7)+1,1)</f>
        <v>#N/A</v>
      </c>
      <c r="IK2" s="7"/>
      <c r="IL2" s="6"/>
      <c r="IM2" s="7"/>
      <c r="IN2" s="6"/>
      <c r="IO2" s="6" t="str">
        <f ca="1">MID(OFFSET(TABLE_CODE!$A$2,OFFSET(IN3,0,7*INT((COLUMN()-COLUMN(IN3)-1)/7)+1),MATCH(OFFSET(IN5,0,7*INT((COLUMN()-COLUMN(IN3)-1)/7)+1),TABLE_CODE!$B$1:$J$1,0)),MOD(COLUMN()-COLUMN(IN3)-1,7)+1,1)</f>
        <v>1</v>
      </c>
      <c r="IP2" s="6" t="str">
        <f ca="1">MID(OFFSET(TABLE_CODE!$A$2,OFFSET(IN3,0,7*INT((COLUMN()-COLUMN(IN3)-1)/7)+1),MATCH(OFFSET(IN5,0,7*INT((COLUMN()-COLUMN(IN3)-1)/7)+1),TABLE_CODE!$B$1:$J$1,0)),MOD(COLUMN()-COLUMN(IN3)-1,7)+1,1)</f>
        <v>0</v>
      </c>
      <c r="IQ2" s="6" t="str">
        <f ca="1">MID(OFFSET(TABLE_CODE!$A$2,OFFSET(IN3,0,7*INT((COLUMN()-COLUMN(IN3)-1)/7)+1),MATCH(OFFSET(IN5,0,7*INT((COLUMN()-COLUMN(IN3)-1)/7)+1),TABLE_CODE!$B$1:$J$1,0)),MOD(COLUMN()-COLUMN(IN3)-1,7)+1,1)</f>
        <v>1</v>
      </c>
      <c r="IR2" s="6" t="str">
        <f ca="1">MID(OFFSET(TABLE_CODE!$A$2,OFFSET(IN3,0,7*INT((COLUMN()-COLUMN(IN3)-1)/7)+1),MATCH(OFFSET(IN5,0,7*INT((COLUMN()-COLUMN(IN3)-1)/7)+1),TABLE_CODE!$B$1:$J$1,0)),MOD(COLUMN()-COLUMN(IN3)-1,7)+1,1)</f>
        <v>1</v>
      </c>
      <c r="IS2" s="6" t="str">
        <f ca="1">MID(OFFSET(TABLE_CODE!$A$2,OFFSET(IN3,0,7*INT((COLUMN()-COLUMN(IN3)-1)/7)+1),MATCH(OFFSET(IN5,0,7*INT((COLUMN()-COLUMN(IN3)-1)/7)+1),TABLE_CODE!$B$1:$J$1,0)),MOD(COLUMN()-COLUMN(IN3)-1,7)+1,1)</f>
        <v>1</v>
      </c>
      <c r="IT2" s="6" t="str">
        <f ca="1">MID(OFFSET(TABLE_CODE!$A$2,OFFSET(IN3,0,7*INT((COLUMN()-COLUMN(IN3)-1)/7)+1),MATCH(OFFSET(IN5,0,7*INT((COLUMN()-COLUMN(IN3)-1)/7)+1),TABLE_CODE!$B$1:$J$1,0)),MOD(COLUMN()-COLUMN(IN3)-1,7)+1,1)</f>
        <v>0</v>
      </c>
      <c r="IU2" s="6" t="str">
        <f ca="1">MID(OFFSET(TABLE_CODE!$A$2,OFFSET(IN3,0,7*INT((COLUMN()-COLUMN(IN3)-1)/7)+1),MATCH(OFFSET(IN5,0,7*INT((COLUMN()-COLUMN(IN3)-1)/7)+1),TABLE_CODE!$B$1:$J$1,0)),MOD(COLUMN()-COLUMN(IN3)-1,7)+1,1)</f>
        <v>0</v>
      </c>
      <c r="IV2" s="6" t="str">
        <f ca="1">MID(OFFSET(TABLE_CODE!$A$2,OFFSET(IN3,0,7*INT((COLUMN()-COLUMN(IN3)-1)/7)+1),MATCH(OFFSET(IN5,0,7*INT((COLUMN()-COLUMN(IN3)-1)/7)+1),TABLE_CODE!$B$1:$J$1,0)),MOD(COLUMN()-COLUMN(IN3)-1,7)+1,1)</f>
        <v>1</v>
      </c>
      <c r="IW2" s="6" t="str">
        <f ca="1">MID(OFFSET(TABLE_CODE!$A$2,OFFSET(IN3,0,7*INT((COLUMN()-COLUMN(IN3)-1)/7)+1),MATCH(OFFSET(IN5,0,7*INT((COLUMN()-COLUMN(IN3)-1)/7)+1),TABLE_CODE!$B$1:$J$1,0)),MOD(COLUMN()-COLUMN(IN3)-1,7)+1,1)</f>
        <v>0</v>
      </c>
      <c r="IX2" s="6" t="str">
        <f ca="1">MID(OFFSET(TABLE_CODE!$A$2,OFFSET(IN3,0,7*INT((COLUMN()-COLUMN(IN3)-1)/7)+1),MATCH(OFFSET(IN5,0,7*INT((COLUMN()-COLUMN(IN3)-1)/7)+1),TABLE_CODE!$B$1:$J$1,0)),MOD(COLUMN()-COLUMN(IN3)-1,7)+1,1)</f>
        <v>0</v>
      </c>
      <c r="IY2" s="6" t="str">
        <f ca="1">MID(OFFSET(TABLE_CODE!$A$2,OFFSET(IN3,0,7*INT((COLUMN()-COLUMN(IN3)-1)/7)+1),MATCH(OFFSET(IN5,0,7*INT((COLUMN()-COLUMN(IN3)-1)/7)+1),TABLE_CODE!$B$1:$J$1,0)),MOD(COLUMN()-COLUMN(IN3)-1,7)+1,1)</f>
        <v>0</v>
      </c>
      <c r="IZ2" s="6" t="str">
        <f ca="1">MID(OFFSET(TABLE_CODE!$A$2,OFFSET(IN3,0,7*INT((COLUMN()-COLUMN(IN3)-1)/7)+1),MATCH(OFFSET(IN5,0,7*INT((COLUMN()-COLUMN(IN3)-1)/7)+1),TABLE_CODE!$B$1:$J$1,0)),MOD(COLUMN()-COLUMN(IN3)-1,7)+1,1)</f>
        <v>0</v>
      </c>
      <c r="JA2" s="6" t="str">
        <f ca="1">MID(OFFSET(TABLE_CODE!$A$2,OFFSET(IN3,0,7*INT((COLUMN()-COLUMN(IN3)-1)/7)+1),MATCH(OFFSET(IN5,0,7*INT((COLUMN()-COLUMN(IN3)-1)/7)+1),TABLE_CODE!$B$1:$J$1,0)),MOD(COLUMN()-COLUMN(IN3)-1,7)+1,1)</f>
        <v>1</v>
      </c>
      <c r="JB2" s="6" t="str">
        <f ca="1">MID(OFFSET(TABLE_CODE!$A$2,OFFSET(IN3,0,7*INT((COLUMN()-COLUMN(IN3)-1)/7)+1),MATCH(OFFSET(IN5,0,7*INT((COLUMN()-COLUMN(IN3)-1)/7)+1),TABLE_CODE!$B$1:$J$1,0)),MOD(COLUMN()-COLUMN(IN3)-1,7)+1,1)</f>
        <v>0</v>
      </c>
      <c r="JC2" s="6" t="str">
        <f ca="1">MID(OFFSET(TABLE_CODE!$A$2,OFFSET(IN3,0,7*INT((COLUMN()-COLUMN(IN3)-1)/7)+1),MATCH(OFFSET(IN5,0,7*INT((COLUMN()-COLUMN(IN3)-1)/7)+1),TABLE_CODE!$B$1:$J$1,0)),MOD(COLUMN()-COLUMN(IN3)-1,7)+1,1)</f>
        <v>1</v>
      </c>
      <c r="JD2" s="6" t="str">
        <f ca="1">MID(OFFSET(TABLE_CODE!$A$2,OFFSET(IN3,0,7*INT((COLUMN()-COLUMN(IN3)-1)/7)+1),MATCH(OFFSET(IN5,0,7*INT((COLUMN()-COLUMN(IN3)-1)/7)+1),TABLE_CODE!$B$1:$J$1,0)),MOD(COLUMN()-COLUMN(IN3)-1,7)+1,1)</f>
        <v>0</v>
      </c>
      <c r="JE2" s="6" t="str">
        <f ca="1">MID(OFFSET(TABLE_CODE!$A$2,OFFSET(IN3,0,7*INT((COLUMN()-COLUMN(IN3)-1)/7)+1),MATCH(OFFSET(IN5,0,7*INT((COLUMN()-COLUMN(IN3)-1)/7)+1),TABLE_CODE!$B$1:$J$1,0)),MOD(COLUMN()-COLUMN(IN3)-1,7)+1,1)</f>
        <v>0</v>
      </c>
      <c r="JF2" s="6" t="str">
        <f ca="1">MID(OFFSET(TABLE_CODE!$A$2,OFFSET(IN3,0,7*INT((COLUMN()-COLUMN(IN3)-1)/7)+1),MATCH(OFFSET(IN5,0,7*INT((COLUMN()-COLUMN(IN3)-1)/7)+1),TABLE_CODE!$B$1:$J$1,0)),MOD(COLUMN()-COLUMN(IN3)-1,7)+1,1)</f>
        <v>0</v>
      </c>
      <c r="JG2" s="6" t="str">
        <f ca="1">MID(OFFSET(TABLE_CODE!$A$2,OFFSET(IN3,0,7*INT((COLUMN()-COLUMN(IN3)-1)/7)+1),MATCH(OFFSET(IN5,0,7*INT((COLUMN()-COLUMN(IN3)-1)/7)+1),TABLE_CODE!$B$1:$J$1,0)),MOD(COLUMN()-COLUMN(IN3)-1,7)+1,1)</f>
        <v>0</v>
      </c>
      <c r="JH2" s="6" t="str">
        <f ca="1">MID(OFFSET(TABLE_CODE!$A$2,OFFSET(IN3,0,7*INT((COLUMN()-COLUMN(IN3)-1)/7)+1),MATCH(OFFSET(IN5,0,7*INT((COLUMN()-COLUMN(IN3)-1)/7)+1),TABLE_CODE!$B$1:$J$1,0)),MOD(COLUMN()-COLUMN(IN3)-1,7)+1,1)</f>
        <v>1</v>
      </c>
      <c r="JI2" s="6" t="str">
        <f ca="1">MID(OFFSET(TABLE_CODE!$A$2,OFFSET(IN3,0,7*INT((COLUMN()-COLUMN(IN3)-1)/7)+1),MATCH(OFFSET(IN5,0,7*INT((COLUMN()-COLUMN(IN3)-1)/7)+1),TABLE_CODE!$B$1:$J$1,0)),MOD(COLUMN()-COLUMN(IN3)-1,7)+1,1)</f>
        <v>0</v>
      </c>
      <c r="JJ2" s="6" t="str">
        <f ca="1">MID(OFFSET(TABLE_CODE!$A$2,OFFSET(IN3,0,7*INT((COLUMN()-COLUMN(IN3)-1)/7)+1),MATCH(OFFSET(IN5,0,7*INT((COLUMN()-COLUMN(IN3)-1)/7)+1),TABLE_CODE!$B$1:$J$1,0)),MOD(COLUMN()-COLUMN(IN3)-1,7)+1,1)</f>
        <v>1</v>
      </c>
      <c r="JK2" s="6" t="str">
        <f ca="1">MID(OFFSET(TABLE_CODE!$A$2,OFFSET(IN3,0,7*INT((COLUMN()-COLUMN(IN3)-1)/7)+1),MATCH(OFFSET(IN5,0,7*INT((COLUMN()-COLUMN(IN3)-1)/7)+1),TABLE_CODE!$B$1:$J$1,0)),MOD(COLUMN()-COLUMN(IN3)-1,7)+1,1)</f>
        <v>0</v>
      </c>
      <c r="JL2" s="6" t="str">
        <f ca="1">MID(OFFSET(TABLE_CODE!$A$2,OFFSET(IN3,0,7*INT((COLUMN()-COLUMN(IN3)-1)/7)+1),MATCH(OFFSET(IN5,0,7*INT((COLUMN()-COLUMN(IN3)-1)/7)+1),TABLE_CODE!$B$1:$J$1,0)),MOD(COLUMN()-COLUMN(IN3)-1,7)+1,1)</f>
        <v>1</v>
      </c>
      <c r="JM2" s="6" t="str">
        <f ca="1">MID(OFFSET(TABLE_CODE!$A$2,OFFSET(IN3,0,7*INT((COLUMN()-COLUMN(IN3)-1)/7)+1),MATCH(OFFSET(IN5,0,7*INT((COLUMN()-COLUMN(IN3)-1)/7)+1),TABLE_CODE!$B$1:$J$1,0)),MOD(COLUMN()-COLUMN(IN3)-1,7)+1,1)</f>
        <v>1</v>
      </c>
      <c r="JN2" s="6" t="str">
        <f ca="1">MID(OFFSET(TABLE_CODE!$A$2,OFFSET(IN3,0,7*INT((COLUMN()-COLUMN(IN3)-1)/7)+1),MATCH(OFFSET(IN5,0,7*INT((COLUMN()-COLUMN(IN3)-1)/7)+1),TABLE_CODE!$B$1:$J$1,0)),MOD(COLUMN()-COLUMN(IN3)-1,7)+1,1)</f>
        <v>1</v>
      </c>
      <c r="JO2" s="6" t="str">
        <f ca="1">MID(OFFSET(TABLE_CODE!$A$2,OFFSET(IN3,0,7*INT((COLUMN()-COLUMN(IN3)-1)/7)+1),MATCH(OFFSET(IN5,0,7*INT((COLUMN()-COLUMN(IN3)-1)/7)+1),TABLE_CODE!$B$1:$J$1,0)),MOD(COLUMN()-COLUMN(IN3)-1,7)+1,1)</f>
        <v>0</v>
      </c>
      <c r="JP2" s="6" t="str">
        <f ca="1">MID(OFFSET(TABLE_CODE!$A$2,OFFSET(IN3,0,7*INT((COLUMN()-COLUMN(IN3)-1)/7)+1),MATCH(OFFSET(IN5,0,7*INT((COLUMN()-COLUMN(IN3)-1)/7)+1),TABLE_CODE!$B$1:$J$1,0)),MOD(COLUMN()-COLUMN(IN3)-1,7)+1,1)</f>
        <v>0</v>
      </c>
      <c r="JQ2" s="6" t="str">
        <f ca="1">MID(OFFSET(TABLE_CODE!$A$2,OFFSET(IN3,0,7*INT((COLUMN()-COLUMN(IN3)-1)/7)+1),MATCH(OFFSET(IN5,0,7*INT((COLUMN()-COLUMN(IN3)-1)/7)+1),TABLE_CODE!$B$1:$J$1,0)),MOD(COLUMN()-COLUMN(IN3)-1,7)+1,1)</f>
        <v>1</v>
      </c>
      <c r="JR2" s="6" t="str">
        <f ca="1">MID(OFFSET(TABLE_CODE!$A$2,OFFSET(IN3,0,7*INT((COLUMN()-COLUMN(IN3)-1)/7)+1),MATCH(OFFSET(IN5,0,7*INT((COLUMN()-COLUMN(IN3)-1)/7)+1),TABLE_CODE!$B$1:$J$1,0)),MOD(COLUMN()-COLUMN(IN3)-1,7)+1,1)</f>
        <v>0</v>
      </c>
      <c r="JS2" s="6" t="str">
        <f ca="1">MID(OFFSET(TABLE_CODE!$A$2,OFFSET(IN3,0,7*INT((COLUMN()-COLUMN(IN3)-1)/7)+1),MATCH(OFFSET(IN5,0,7*INT((COLUMN()-COLUMN(IN3)-1)/7)+1),TABLE_CODE!$B$1:$J$1,0)),MOD(COLUMN()-COLUMN(IN3)-1,7)+1,1)</f>
        <v>0</v>
      </c>
      <c r="JT2" s="6" t="str">
        <f ca="1">MID(OFFSET(TABLE_CODE!$A$2,OFFSET(IN3,0,7*INT((COLUMN()-COLUMN(IN3)-1)/7)+1),MATCH(OFFSET(IN5,0,7*INT((COLUMN()-COLUMN(IN3)-1)/7)+1),TABLE_CODE!$B$1:$J$1,0)),MOD(COLUMN()-COLUMN(IN3)-1,7)+1,1)</f>
        <v>1</v>
      </c>
      <c r="JU2" s="6" t="str">
        <f ca="1">MID(OFFSET(TABLE_CODE!$A$2,OFFSET(IN3,0,7*INT((COLUMN()-COLUMN(IN3)-1)/7)+1),MATCH(OFFSET(IN5,0,7*INT((COLUMN()-COLUMN(IN3)-1)/7)+1),TABLE_CODE!$B$1:$J$1,0)),MOD(COLUMN()-COLUMN(IN3)-1,7)+1,1)</f>
        <v>1</v>
      </c>
      <c r="JV2" s="6" t="str">
        <f ca="1">MID(OFFSET(TABLE_CODE!$A$2,OFFSET(IN3,0,7*INT((COLUMN()-COLUMN(IN3)-1)/7)+1),MATCH(OFFSET(IN5,0,7*INT((COLUMN()-COLUMN(IN3)-1)/7)+1),TABLE_CODE!$B$1:$J$1,0)),MOD(COLUMN()-COLUMN(IN3)-1,7)+1,1)</f>
        <v>1</v>
      </c>
      <c r="JW2" s="6" t="str">
        <f ca="1">MID(OFFSET(TABLE_CODE!$A$2,OFFSET(IN3,0,7*INT((COLUMN()-COLUMN(IN3)-1)/7)+1),MATCH(OFFSET(IN5,0,7*INT((COLUMN()-COLUMN(IN3)-1)/7)+1),TABLE_CODE!$B$1:$J$1,0)),MOD(COLUMN()-COLUMN(IN3)-1,7)+1,1)</f>
        <v>0</v>
      </c>
      <c r="JX2" s="6" t="str">
        <f ca="1">MID(OFFSET(TABLE_CODE!$A$2,OFFSET(IN3,0,7*INT((COLUMN()-COLUMN(IN3)-1)/7)+1),MATCH(OFFSET(IN5,0,7*INT((COLUMN()-COLUMN(IN3)-1)/7)+1),TABLE_CODE!$B$1:$J$1,0)),MOD(COLUMN()-COLUMN(IN3)-1,7)+1,1)</f>
        <v>1</v>
      </c>
      <c r="JY2" s="6" t="str">
        <f ca="1">MID(OFFSET(TABLE_CODE!$A$2,OFFSET(IN3,0,7*INT((COLUMN()-COLUMN(IN3)-1)/7)+1),MATCH(OFFSET(IN5,0,7*INT((COLUMN()-COLUMN(IN3)-1)/7)+1),TABLE_CODE!$B$1:$J$1,0)),MOD(COLUMN()-COLUMN(IN3)-1,7)+1,1)</f>
        <v>0</v>
      </c>
      <c r="JZ2" s="6" t="str">
        <f ca="1">MID(OFFSET(TABLE_CODE!$A$2,OFFSET(IN3,0,7*INT((COLUMN()-COLUMN(IN3)-1)/7)+1),MATCH(OFFSET(IN5,0,7*INT((COLUMN()-COLUMN(IN3)-1)/7)+1),TABLE_CODE!$B$1:$J$1,0)),MOD(COLUMN()-COLUMN(IN3)-1,7)+1,1)</f>
        <v>1</v>
      </c>
      <c r="KA2" s="6" t="str">
        <f ca="1">MID(OFFSET(TABLE_CODE!$A$2,OFFSET(IN3,0,7*INT((COLUMN()-COLUMN(IN3)-1)/7)+1),MATCH(OFFSET(IN5,0,7*INT((COLUMN()-COLUMN(IN3)-1)/7)+1),TABLE_CODE!$B$1:$J$1,0)),MOD(COLUMN()-COLUMN(IN3)-1,7)+1,1)</f>
        <v>1</v>
      </c>
      <c r="KB2" s="6" t="str">
        <f ca="1">MID(OFFSET(TABLE_CODE!$A$2,OFFSET(IN3,0,7*INT((COLUMN()-COLUMN(IN3)-1)/7)+1),MATCH(OFFSET(IN5,0,7*INT((COLUMN()-COLUMN(IN3)-1)/7)+1),TABLE_CODE!$B$1:$J$1,0)),MOD(COLUMN()-COLUMN(IN3)-1,7)+1,1)</f>
        <v>1</v>
      </c>
      <c r="KC2" s="6" t="str">
        <f ca="1">MID(OFFSET(TABLE_CODE!$A$2,OFFSET(IN3,0,7*INT((COLUMN()-COLUMN(IN3)-1)/7)+1),MATCH(OFFSET(IN5,0,7*INT((COLUMN()-COLUMN(IN3)-1)/7)+1),TABLE_CODE!$B$1:$J$1,0)),MOD(COLUMN()-COLUMN(IN3)-1,7)+1,1)</f>
        <v>0</v>
      </c>
      <c r="KD2" s="6" t="str">
        <f ca="1">MID(OFFSET(TABLE_CODE!$A$2,OFFSET(IN3,0,7*INT((COLUMN()-COLUMN(IN3)-1)/7)+1),MATCH(OFFSET(IN5,0,7*INT((COLUMN()-COLUMN(IN3)-1)/7)+1),TABLE_CODE!$B$1:$J$1,0)),MOD(COLUMN()-COLUMN(IN3)-1,7)+1,1)</f>
        <v>0</v>
      </c>
      <c r="KE2" s="5"/>
      <c r="KG2" s="5"/>
      <c r="KH2" s="28"/>
      <c r="KI2" s="27"/>
      <c r="KK2" s="5"/>
      <c r="KM2" s="5"/>
      <c r="KN2" s="6" t="e">
        <f ca="1">MID(OFFSET(TABLE_CODE!$A$2,OFFSET(#REF!,0,7*INT((COLUMN()-COLUMN(KM3)-1)/7)+1),MATCH(OFFSET(KM5,0,7*INT((COLUMN()-COLUMN(KM3)-1)/7)+1),TABLE_CODE!$B$1:$J$1,0)),MOD(COLUMN()-COLUMN(KM3)-1,7)+1,1)</f>
        <v>#REF!</v>
      </c>
      <c r="KO2" s="6" t="str">
        <f ca="1">MID(OFFSET(TABLE_CODE!$A$2,OFFSET(KM3,0,7*INT((COLUMN()-COLUMN(KM3)-1)/7)+1),MATCH(OFFSET(KM5,0,7*INT((COLUMN()-COLUMN(KM3)-1)/7)+1),TABLE_CODE!$B$1:$J$1,0)),MOD(COLUMN()-COLUMN(KM3)-1,7)+1,1)</f>
        <v>0</v>
      </c>
      <c r="KP2" s="6" t="str">
        <f ca="1">MID(OFFSET(TABLE_CODE!$A$2,OFFSET(KM3,0,7*INT((COLUMN()-COLUMN(KM3)-1)/7)+1),MATCH(OFFSET(KM5,0,7*INT((COLUMN()-COLUMN(KM3)-1)/7)+1),TABLE_CODE!$B$1:$J$1,0)),MOD(COLUMN()-COLUMN(KM3)-1,7)+1,1)</f>
        <v>1</v>
      </c>
      <c r="KQ2" s="6" t="str">
        <f ca="1">MID(OFFSET(TABLE_CODE!$A$2,OFFSET(KM3,0,7*INT((COLUMN()-COLUMN(KM3)-1)/7)+1),MATCH(OFFSET(KM5,0,7*INT((COLUMN()-COLUMN(KM3)-1)/7)+1),TABLE_CODE!$B$1:$J$1,0)),MOD(COLUMN()-COLUMN(KM3)-1,7)+1,1)</f>
        <v>0</v>
      </c>
      <c r="KR2" s="6" t="str">
        <f ca="1">MID(OFFSET(TABLE_CODE!$A$2,OFFSET(KM3,0,7*INT((COLUMN()-COLUMN(KM3)-1)/7)+1),MATCH(OFFSET(KM5,0,7*INT((COLUMN()-COLUMN(KM3)-1)/7)+1),TABLE_CODE!$B$1:$J$1,0)),MOD(COLUMN()-COLUMN(KM3)-1,7)+1,1)</f>
        <v>0</v>
      </c>
      <c r="KS2" s="6" t="str">
        <f ca="1">MID(OFFSET(TABLE_CODE!$A$2,OFFSET(KM3,0,7*INT((COLUMN()-COLUMN(KM3)-1)/7)+1),MATCH(OFFSET(KM5,0,7*INT((COLUMN()-COLUMN(KM3)-1)/7)+1),TABLE_CODE!$B$1:$J$1,0)),MOD(COLUMN()-COLUMN(KM3)-1,7)+1,1)</f>
        <v>1</v>
      </c>
      <c r="KT2" s="6" t="str">
        <f ca="1">MID(OFFSET(TABLE_CODE!$A$2,OFFSET(KM3,0,7*INT((COLUMN()-COLUMN(KM3)-1)/7)+1),MATCH(OFFSET(KM5,0,7*INT((COLUMN()-COLUMN(KM3)-1)/7)+1),TABLE_CODE!$B$1:$J$1,0)),MOD(COLUMN()-COLUMN(KM3)-1,7)+1,1)</f>
        <v>1</v>
      </c>
      <c r="KU2" s="6" t="str">
        <f ca="1">MID(OFFSET(TABLE_CODE!$A$2,OFFSET(KM3,0,7*INT((COLUMN()-COLUMN(KM3)-1)/7)+1),MATCH(OFFSET(KM5,0,7*INT((COLUMN()-COLUMN(KM3)-1)/7)+1),TABLE_CODE!$B$1:$J$1,0)),MOD(COLUMN()-COLUMN(KM3)-1,7)+1,1)</f>
        <v>0</v>
      </c>
      <c r="KV2" s="6" t="str">
        <f ca="1">MID(OFFSET(TABLE_CODE!$A$2,OFFSET(KM3,0,7*INT((COLUMN()-COLUMN(KM3)-1)/7)+1),MATCH(OFFSET(KM5,0,7*INT((COLUMN()-COLUMN(KM3)-1)/7)+1),TABLE_CODE!$B$1:$J$1,0)),MOD(COLUMN()-COLUMN(KM3)-1,7)+1,1)</f>
        <v>0</v>
      </c>
      <c r="KW2" s="6" t="str">
        <f ca="1">MID(OFFSET(TABLE_CODE!$A$2,OFFSET(KM3,0,7*INT((COLUMN()-COLUMN(KM3)-1)/7)+1),MATCH(OFFSET(KM5,0,7*INT((COLUMN()-COLUMN(KM3)-1)/7)+1),TABLE_CODE!$B$1:$J$1,0)),MOD(COLUMN()-COLUMN(KM3)-1,7)+1,1)</f>
        <v>0</v>
      </c>
      <c r="KX2" s="6" t="str">
        <f ca="1">MID(OFFSET(TABLE_CODE!$A$2,OFFSET(KM3,0,7*INT((COLUMN()-COLUMN(KM3)-1)/7)+1),MATCH(OFFSET(KM5,0,7*INT((COLUMN()-COLUMN(KM3)-1)/7)+1),TABLE_CODE!$B$1:$J$1,0)),MOD(COLUMN()-COLUMN(KM3)-1,7)+1,1)</f>
        <v>1</v>
      </c>
      <c r="KY2" s="6" t="str">
        <f ca="1">MID(OFFSET(TABLE_CODE!$A$2,OFFSET(KM3,0,7*INT((COLUMN()-COLUMN(KM3)-1)/7)+1),MATCH(OFFSET(KM5,0,7*INT((COLUMN()-COLUMN(KM3)-1)/7)+1),TABLE_CODE!$B$1:$J$1,0)),MOD(COLUMN()-COLUMN(KM3)-1,7)+1,1)</f>
        <v>0</v>
      </c>
      <c r="KZ2" s="6" t="str">
        <f ca="1">MID(OFFSET(TABLE_CODE!$A$2,OFFSET(KM3,0,7*INT((COLUMN()-COLUMN(KM3)-1)/7)+1),MATCH(OFFSET(KM5,0,7*INT((COLUMN()-COLUMN(KM3)-1)/7)+1),TABLE_CODE!$B$1:$J$1,0)),MOD(COLUMN()-COLUMN(KM3)-1,7)+1,1)</f>
        <v>0</v>
      </c>
      <c r="LA2" s="6" t="str">
        <f ca="1">MID(OFFSET(TABLE_CODE!$A$2,OFFSET(KM3,0,7*INT((COLUMN()-COLUMN(KM3)-1)/7)+1),MATCH(OFFSET(KM5,0,7*INT((COLUMN()-COLUMN(KM3)-1)/7)+1),TABLE_CODE!$B$1:$J$1,0)),MOD(COLUMN()-COLUMN(KM3)-1,7)+1,1)</f>
        <v>1</v>
      </c>
      <c r="LB2" s="6" t="str">
        <f ca="1">MID(OFFSET(TABLE_CODE!$A$2,OFFSET(KM3,0,7*INT((COLUMN()-COLUMN(KM3)-1)/7)+1),MATCH(OFFSET(KM5,0,7*INT((COLUMN()-COLUMN(KM3)-1)/7)+1),TABLE_CODE!$B$1:$J$1,0)),MOD(COLUMN()-COLUMN(KM3)-1,7)+1,1)</f>
        <v>0</v>
      </c>
      <c r="LC2" s="6" t="str">
        <f ca="1">MID(OFFSET(TABLE_CODE!$A$2,OFFSET(KM3,0,7*INT((COLUMN()-COLUMN(KM3)-1)/7)+1),MATCH(OFFSET(KM5,0,7*INT((COLUMN()-COLUMN(KM3)-1)/7)+1),TABLE_CODE!$B$1:$J$1,0)),MOD(COLUMN()-COLUMN(KM3)-1,7)+1,1)</f>
        <v>1</v>
      </c>
      <c r="LD2" s="6" t="str">
        <f ca="1">MID(OFFSET(TABLE_CODE!$A$2,OFFSET(KM3,0,7*INT((COLUMN()-COLUMN(KM3)-1)/7)+1),MATCH(OFFSET(KM5,0,7*INT((COLUMN()-COLUMN(KM3)-1)/7)+1),TABLE_CODE!$B$1:$J$1,0)),MOD(COLUMN()-COLUMN(KM3)-1,7)+1,1)</f>
        <v>1</v>
      </c>
      <c r="LE2" s="6" t="str">
        <f ca="1">MID(OFFSET(TABLE_CODE!$A$2,OFFSET(KM3,0,7*INT((COLUMN()-COLUMN(KM3)-1)/7)+1),MATCH(OFFSET(KM5,0,7*INT((COLUMN()-COLUMN(KM3)-1)/7)+1),TABLE_CODE!$B$1:$J$1,0)),MOD(COLUMN()-COLUMN(KM3)-1,7)+1,1)</f>
        <v>1</v>
      </c>
      <c r="LF2" s="6" t="str">
        <f ca="1">MID(OFFSET(TABLE_CODE!$A$2,OFFSET(KM3,0,7*INT((COLUMN()-COLUMN(KM3)-1)/7)+1),MATCH(OFFSET(KM5,0,7*INT((COLUMN()-COLUMN(KM3)-1)/7)+1),TABLE_CODE!$B$1:$J$1,0)),MOD(COLUMN()-COLUMN(KM3)-1,7)+1,1)</f>
        <v>0</v>
      </c>
      <c r="LG2" s="6" t="str">
        <f ca="1">MID(OFFSET(TABLE_CODE!$A$2,OFFSET(KM3,0,7*INT((COLUMN()-COLUMN(KM3)-1)/7)+1),MATCH(OFFSET(KM5,0,7*INT((COLUMN()-COLUMN(KM3)-1)/7)+1),TABLE_CODE!$B$1:$J$1,0)),MOD(COLUMN()-COLUMN(KM3)-1,7)+1,1)</f>
        <v>0</v>
      </c>
      <c r="LH2" s="6" t="str">
        <f ca="1">MID(OFFSET(TABLE_CODE!$A$2,OFFSET(KM3,0,7*INT((COLUMN()-COLUMN(KM3)-1)/7)+1),MATCH(OFFSET(KM5,0,7*INT((COLUMN()-COLUMN(KM3)-1)/7)+1),TABLE_CODE!$B$1:$J$1,0)),MOD(COLUMN()-COLUMN(KM3)-1,7)+1,1)</f>
        <v>1</v>
      </c>
      <c r="LI2" s="6" t="str">
        <f ca="1">MID(OFFSET(TABLE_CODE!$A$2,OFFSET(KM3,0,7*INT((COLUMN()-COLUMN(KM3)-1)/7)+1),MATCH(OFFSET(KM5,0,7*INT((COLUMN()-COLUMN(KM3)-1)/7)+1),TABLE_CODE!$B$1:$J$1,0)),MOD(COLUMN()-COLUMN(KM3)-1,7)+1,1)</f>
        <v>0</v>
      </c>
      <c r="LJ2" s="6" t="str">
        <f ca="1">MID(OFFSET(TABLE_CODE!$A$2,OFFSET(KM3,0,7*INT((COLUMN()-COLUMN(KM3)-1)/7)+1),MATCH(OFFSET(KM5,0,7*INT((COLUMN()-COLUMN(KM3)-1)/7)+1),TABLE_CODE!$B$1:$J$1,0)),MOD(COLUMN()-COLUMN(KM3)-1,7)+1,1)</f>
        <v>1</v>
      </c>
      <c r="LK2" s="6" t="str">
        <f ca="1">MID(OFFSET(TABLE_CODE!$A$2,OFFSET(KM3,0,7*INT((COLUMN()-COLUMN(KM3)-1)/7)+1),MATCH(OFFSET(KM5,0,7*INT((COLUMN()-COLUMN(KM3)-1)/7)+1),TABLE_CODE!$B$1:$J$1,0)),MOD(COLUMN()-COLUMN(KM3)-1,7)+1,1)</f>
        <v>0</v>
      </c>
      <c r="LL2" s="6" t="str">
        <f ca="1">MID(OFFSET(TABLE_CODE!$A$2,OFFSET(KM3,0,7*INT((COLUMN()-COLUMN(KM3)-1)/7)+1),MATCH(OFFSET(KM5,0,7*INT((COLUMN()-COLUMN(KM3)-1)/7)+1),TABLE_CODE!$B$1:$J$1,0)),MOD(COLUMN()-COLUMN(KM3)-1,7)+1,1)</f>
        <v>0</v>
      </c>
      <c r="LM2" s="6" t="str">
        <f ca="1">MID(OFFSET(TABLE_CODE!$A$2,OFFSET(KM3,0,7*INT((COLUMN()-COLUMN(KM3)-1)/7)+1),MATCH(OFFSET(KM5,0,7*INT((COLUMN()-COLUMN(KM3)-1)/7)+1),TABLE_CODE!$B$1:$J$1,0)),MOD(COLUMN()-COLUMN(KM3)-1,7)+1,1)</f>
        <v>1</v>
      </c>
      <c r="LN2" s="6" t="str">
        <f ca="1">MID(OFFSET(TABLE_CODE!$A$2,OFFSET(KM3,0,7*INT((COLUMN()-COLUMN(KM3)-1)/7)+1),MATCH(OFFSET(KM5,0,7*INT((COLUMN()-COLUMN(KM3)-1)/7)+1),TABLE_CODE!$B$1:$J$1,0)),MOD(COLUMN()-COLUMN(KM3)-1,7)+1,1)</f>
        <v>1</v>
      </c>
      <c r="LO2" s="6" t="str">
        <f ca="1">MID(OFFSET(TABLE_CODE!$A$2,OFFSET(KM3,0,7*INT((COLUMN()-COLUMN(KM3)-1)/7)+1),MATCH(OFFSET(KM5,0,7*INT((COLUMN()-COLUMN(KM3)-1)/7)+1),TABLE_CODE!$B$1:$J$1,0)),MOD(COLUMN()-COLUMN(KM3)-1,7)+1,1)</f>
        <v>1</v>
      </c>
      <c r="LP2" s="6" t="str">
        <f ca="1">MID(OFFSET(TABLE_CODE!$A$2,OFFSET(KM3,0,7*INT((COLUMN()-COLUMN(KM3)-1)/7)+1),MATCH(OFFSET(KM5,0,7*INT((COLUMN()-COLUMN(KM3)-1)/7)+1),TABLE_CODE!$B$1:$J$1,0)),MOD(COLUMN()-COLUMN(KM3)-1,7)+1,1)</f>
        <v>0</v>
      </c>
      <c r="LQ2" s="6" t="str">
        <f ca="1">MID(OFFSET(TABLE_CODE!$A$2,OFFSET(KM3,0,7*INT((COLUMN()-COLUMN(KM3)-1)/7)+1),MATCH(OFFSET(KM5,0,7*INT((COLUMN()-COLUMN(KM3)-1)/7)+1),TABLE_CODE!$B$1:$J$1,0)),MOD(COLUMN()-COLUMN(KM3)-1,7)+1,1)</f>
        <v>1</v>
      </c>
      <c r="LR2" s="6" t="str">
        <f ca="1">MID(OFFSET(TABLE_CODE!$A$2,OFFSET(KM3,0,7*INT((COLUMN()-COLUMN(KM3)-1)/7)+1),MATCH(OFFSET(KM5,0,7*INT((COLUMN()-COLUMN(KM3)-1)/7)+1),TABLE_CODE!$B$1:$J$1,0)),MOD(COLUMN()-COLUMN(KM3)-1,7)+1,1)</f>
        <v>1</v>
      </c>
      <c r="LS2" s="6" t="str">
        <f ca="1">MID(OFFSET(TABLE_CODE!$A$2,OFFSET(KM3,0,7*INT((COLUMN()-COLUMN(KM3)-1)/7)+1),MATCH(OFFSET(KM5,0,7*INT((COLUMN()-COLUMN(KM3)-1)/7)+1),TABLE_CODE!$B$1:$J$1,0)),MOD(COLUMN()-COLUMN(KM3)-1,7)+1,1)</f>
        <v>1</v>
      </c>
      <c r="LT2" s="6" t="str">
        <f ca="1">MID(OFFSET(TABLE_CODE!$A$2,OFFSET(KM3,0,7*INT((COLUMN()-COLUMN(KM3)-1)/7)+1),MATCH(OFFSET(KM5,0,7*INT((COLUMN()-COLUMN(KM3)-1)/7)+1),TABLE_CODE!$B$1:$J$1,0)),MOD(COLUMN()-COLUMN(KM3)-1,7)+1,1)</f>
        <v>1</v>
      </c>
      <c r="LU2" s="6" t="str">
        <f ca="1">MID(OFFSET(TABLE_CODE!$A$2,OFFSET(KM3,0,7*INT((COLUMN()-COLUMN(KM3)-1)/7)+1),MATCH(OFFSET(KM5,0,7*INT((COLUMN()-COLUMN(KM3)-1)/7)+1),TABLE_CODE!$B$1:$J$1,0)),MOD(COLUMN()-COLUMN(KM3)-1,7)+1,1)</f>
        <v>0</v>
      </c>
      <c r="LV2" s="6" t="str">
        <f ca="1">MID(OFFSET(TABLE_CODE!$A$2,OFFSET(KM3,0,7*INT((COLUMN()-COLUMN(KM3)-1)/7)+1),MATCH(OFFSET(KM5,0,7*INT((COLUMN()-COLUMN(KM3)-1)/7)+1),TABLE_CODE!$B$1:$J$1,0)),MOD(COLUMN()-COLUMN(KM3)-1,7)+1,1)</f>
        <v>1</v>
      </c>
      <c r="LW2" s="6" t="str">
        <f ca="1">MID(OFFSET(TABLE_CODE!$A$2,OFFSET(KM3,0,7*INT((COLUMN()-COLUMN(KM3)-1)/7)+1),MATCH(OFFSET(KM5,0,7*INT((COLUMN()-COLUMN(KM3)-1)/7)+1),TABLE_CODE!$B$1:$J$1,0)),MOD(COLUMN()-COLUMN(KM3)-1,7)+1,1)</f>
        <v>0</v>
      </c>
      <c r="LX2" s="6" t="str">
        <f ca="1">MID(OFFSET(TABLE_CODE!$A$2,OFFSET(KM3,0,7*INT((COLUMN()-COLUMN(KM3)-1)/7)+1),MATCH(OFFSET(KM5,0,7*INT((COLUMN()-COLUMN(KM3)-1)/7)+1),TABLE_CODE!$B$1:$J$1,0)),MOD(COLUMN()-COLUMN(KM3)-1,7)+1,1)</f>
        <v>0</v>
      </c>
      <c r="LY2" s="6" t="str">
        <f ca="1">MID(OFFSET(TABLE_CODE!$A$2,OFFSET(KM3,0,7*INT((COLUMN()-COLUMN(KM3)-1)/7)+1),MATCH(OFFSET(KM5,0,7*INT((COLUMN()-COLUMN(KM3)-1)/7)+1),TABLE_CODE!$B$1:$J$1,0)),MOD(COLUMN()-COLUMN(KM3)-1,7)+1,1)</f>
        <v>1</v>
      </c>
      <c r="LZ2" s="6" t="str">
        <f ca="1">MID(OFFSET(TABLE_CODE!$A$2,OFFSET(KM3,0,7*INT((COLUMN()-COLUMN(KM3)-1)/7)+1),MATCH(OFFSET(KM5,0,7*INT((COLUMN()-COLUMN(KM3)-1)/7)+1),TABLE_CODE!$B$1:$J$1,0)),MOD(COLUMN()-COLUMN(KM3)-1,7)+1,1)</f>
        <v>0</v>
      </c>
      <c r="MA2" s="6" t="str">
        <f ca="1">MID(OFFSET(TABLE_CODE!$A$2,OFFSET(KM3,0,7*INT((COLUMN()-COLUMN(KM3)-1)/7)+1),MATCH(OFFSET(KM5,0,7*INT((COLUMN()-COLUMN(KM3)-1)/7)+1),TABLE_CODE!$B$1:$J$1,0)),MOD(COLUMN()-COLUMN(KM3)-1,7)+1,1)</f>
        <v>0</v>
      </c>
      <c r="MB2" s="6" t="str">
        <f ca="1">MID(OFFSET(TABLE_CODE!$A$2,OFFSET(KM3,0,7*INT((COLUMN()-COLUMN(KM3)-1)/7)+1),MATCH(OFFSET(KM5,0,7*INT((COLUMN()-COLUMN(KM3)-1)/7)+1),TABLE_CODE!$B$1:$J$1,0)),MOD(COLUMN()-COLUMN(KM3)-1,7)+1,1)</f>
        <v>1</v>
      </c>
      <c r="MC2" s="6" t="str">
        <f ca="1">MID(OFFSET(TABLE_CODE!$A$2,OFFSET(KM3,0,7*INT((COLUMN()-COLUMN(KM3)-1)/7)+1),MATCH(OFFSET(KM5,0,7*INT((COLUMN()-COLUMN(KM3)-1)/7)+1),TABLE_CODE!$B$1:$J$1,0)),MOD(COLUMN()-COLUMN(KM3)-1,7)+1,1)</f>
        <v>1</v>
      </c>
      <c r="MD2" s="6" t="e">
        <f ca="1">MID(OFFSET(TABLE_CODE!$A$2,OFFSET(KM3,0,7*INT((COLUMN()-COLUMN(KM3)-1)/7)+1),MATCH(OFFSET(KM5,0,7*INT((COLUMN()-COLUMN(KM3)-1)/7)+1),TABLE_CODE!$B$1:$J$1,0)),MOD(COLUMN()-COLUMN(KM3)-1,7)+1,1)</f>
        <v>#N/A</v>
      </c>
      <c r="ME2" s="7"/>
      <c r="MF2" s="6"/>
      <c r="MG2" s="7"/>
      <c r="MH2" s="6"/>
      <c r="MI2" s="6" t="str">
        <f ca="1">MID(OFFSET(TABLE_CODE!$A$2,OFFSET(MH3,0,7*INT((COLUMN()-COLUMN(MH3)-1)/7)+1),MATCH(OFFSET(MH5,0,7*INT((COLUMN()-COLUMN(MH3)-1)/7)+1),TABLE_CODE!$B$1:$J$1,0)),MOD(COLUMN()-COLUMN(MH3)-1,7)+1,1)</f>
        <v>1</v>
      </c>
      <c r="MJ2" s="6" t="str">
        <f ca="1">MID(OFFSET(TABLE_CODE!$A$2,OFFSET(MH3,0,7*INT((COLUMN()-COLUMN(MH3)-1)/7)+1),MATCH(OFFSET(MH5,0,7*INT((COLUMN()-COLUMN(MH3)-1)/7)+1),TABLE_CODE!$B$1:$J$1,0)),MOD(COLUMN()-COLUMN(MH3)-1,7)+1,1)</f>
        <v>1</v>
      </c>
      <c r="MK2" s="6" t="str">
        <f ca="1">MID(OFFSET(TABLE_CODE!$A$2,OFFSET(MH3,0,7*INT((COLUMN()-COLUMN(MH3)-1)/7)+1),MATCH(OFFSET(MH5,0,7*INT((COLUMN()-COLUMN(MH3)-1)/7)+1),TABLE_CODE!$B$1:$J$1,0)),MOD(COLUMN()-COLUMN(MH3)-1,7)+1,1)</f>
        <v>1</v>
      </c>
      <c r="ML2" s="6" t="str">
        <f ca="1">MID(OFFSET(TABLE_CODE!$A$2,OFFSET(MH3,0,7*INT((COLUMN()-COLUMN(MH3)-1)/7)+1),MATCH(OFFSET(MH5,0,7*INT((COLUMN()-COLUMN(MH3)-1)/7)+1),TABLE_CODE!$B$1:$J$1,0)),MOD(COLUMN()-COLUMN(MH3)-1,7)+1,1)</f>
        <v>0</v>
      </c>
      <c r="MM2" s="6" t="str">
        <f ca="1">MID(OFFSET(TABLE_CODE!$A$2,OFFSET(MH3,0,7*INT((COLUMN()-COLUMN(MH3)-1)/7)+1),MATCH(OFFSET(MH5,0,7*INT((COLUMN()-COLUMN(MH3)-1)/7)+1),TABLE_CODE!$B$1:$J$1,0)),MOD(COLUMN()-COLUMN(MH3)-1,7)+1,1)</f>
        <v>0</v>
      </c>
      <c r="MN2" s="6" t="str">
        <f ca="1">MID(OFFSET(TABLE_CODE!$A$2,OFFSET(MH3,0,7*INT((COLUMN()-COLUMN(MH3)-1)/7)+1),MATCH(OFFSET(MH5,0,7*INT((COLUMN()-COLUMN(MH3)-1)/7)+1),TABLE_CODE!$B$1:$J$1,0)),MOD(COLUMN()-COLUMN(MH3)-1,7)+1,1)</f>
        <v>1</v>
      </c>
      <c r="MO2" s="6" t="str">
        <f ca="1">MID(OFFSET(TABLE_CODE!$A$2,OFFSET(MH3,0,7*INT((COLUMN()-COLUMN(MH3)-1)/7)+1),MATCH(OFFSET(MH5,0,7*INT((COLUMN()-COLUMN(MH3)-1)/7)+1),TABLE_CODE!$B$1:$J$1,0)),MOD(COLUMN()-COLUMN(MH3)-1,7)+1,1)</f>
        <v>0</v>
      </c>
      <c r="MP2" s="6" t="str">
        <f ca="1">MID(OFFSET(TABLE_CODE!$A$2,OFFSET(MH3,0,7*INT((COLUMN()-COLUMN(MH3)-1)/7)+1),MATCH(OFFSET(MH5,0,7*INT((COLUMN()-COLUMN(MH3)-1)/7)+1),TABLE_CODE!$B$1:$J$1,0)),MOD(COLUMN()-COLUMN(MH3)-1,7)+1,1)</f>
        <v>1</v>
      </c>
      <c r="MQ2" s="6" t="str">
        <f ca="1">MID(OFFSET(TABLE_CODE!$A$2,OFFSET(MH3,0,7*INT((COLUMN()-COLUMN(MH3)-1)/7)+1),MATCH(OFFSET(MH5,0,7*INT((COLUMN()-COLUMN(MH3)-1)/7)+1),TABLE_CODE!$B$1:$J$1,0)),MOD(COLUMN()-COLUMN(MH3)-1,7)+1,1)</f>
        <v>1</v>
      </c>
      <c r="MR2" s="6" t="str">
        <f ca="1">MID(OFFSET(TABLE_CODE!$A$2,OFFSET(MH3,0,7*INT((COLUMN()-COLUMN(MH3)-1)/7)+1),MATCH(OFFSET(MH5,0,7*INT((COLUMN()-COLUMN(MH3)-1)/7)+1),TABLE_CODE!$B$1:$J$1,0)),MOD(COLUMN()-COLUMN(MH3)-1,7)+1,1)</f>
        <v>1</v>
      </c>
      <c r="MS2" s="6" t="str">
        <f ca="1">MID(OFFSET(TABLE_CODE!$A$2,OFFSET(MH3,0,7*INT((COLUMN()-COLUMN(MH3)-1)/7)+1),MATCH(OFFSET(MH5,0,7*INT((COLUMN()-COLUMN(MH3)-1)/7)+1),TABLE_CODE!$B$1:$J$1,0)),MOD(COLUMN()-COLUMN(MH3)-1,7)+1,1)</f>
        <v>0</v>
      </c>
      <c r="MT2" s="6" t="str">
        <f ca="1">MID(OFFSET(TABLE_CODE!$A$2,OFFSET(MH3,0,7*INT((COLUMN()-COLUMN(MH3)-1)/7)+1),MATCH(OFFSET(MH5,0,7*INT((COLUMN()-COLUMN(MH3)-1)/7)+1),TABLE_CODE!$B$1:$J$1,0)),MOD(COLUMN()-COLUMN(MH3)-1,7)+1,1)</f>
        <v>1</v>
      </c>
      <c r="MU2" s="6" t="str">
        <f ca="1">MID(OFFSET(TABLE_CODE!$A$2,OFFSET(MH3,0,7*INT((COLUMN()-COLUMN(MH3)-1)/7)+1),MATCH(OFFSET(MH5,0,7*INT((COLUMN()-COLUMN(MH3)-1)/7)+1),TABLE_CODE!$B$1:$J$1,0)),MOD(COLUMN()-COLUMN(MH3)-1,7)+1,1)</f>
        <v>0</v>
      </c>
      <c r="MV2" s="6" t="str">
        <f ca="1">MID(OFFSET(TABLE_CODE!$A$2,OFFSET(MH3,0,7*INT((COLUMN()-COLUMN(MH3)-1)/7)+1),MATCH(OFFSET(MH5,0,7*INT((COLUMN()-COLUMN(MH3)-1)/7)+1),TABLE_CODE!$B$1:$J$1,0)),MOD(COLUMN()-COLUMN(MH3)-1,7)+1,1)</f>
        <v>0</v>
      </c>
      <c r="MW2" s="6" t="str">
        <f ca="1">MID(OFFSET(TABLE_CODE!$A$2,OFFSET(MH3,0,7*INT((COLUMN()-COLUMN(MH3)-1)/7)+1),MATCH(OFFSET(MH5,0,7*INT((COLUMN()-COLUMN(MH3)-1)/7)+1),TABLE_CODE!$B$1:$J$1,0)),MOD(COLUMN()-COLUMN(MH3)-1,7)+1,1)</f>
        <v>1</v>
      </c>
      <c r="MX2" s="6" t="str">
        <f ca="1">MID(OFFSET(TABLE_CODE!$A$2,OFFSET(MH3,0,7*INT((COLUMN()-COLUMN(MH3)-1)/7)+1),MATCH(OFFSET(MH5,0,7*INT((COLUMN()-COLUMN(MH3)-1)/7)+1),TABLE_CODE!$B$1:$J$1,0)),MOD(COLUMN()-COLUMN(MH3)-1,7)+1,1)</f>
        <v>1</v>
      </c>
      <c r="MY2" s="6" t="str">
        <f ca="1">MID(OFFSET(TABLE_CODE!$A$2,OFFSET(MH3,0,7*INT((COLUMN()-COLUMN(MH3)-1)/7)+1),MATCH(OFFSET(MH5,0,7*INT((COLUMN()-COLUMN(MH3)-1)/7)+1),TABLE_CODE!$B$1:$J$1,0)),MOD(COLUMN()-COLUMN(MH3)-1,7)+1,1)</f>
        <v>1</v>
      </c>
      <c r="MZ2" s="6" t="str">
        <f ca="1">MID(OFFSET(TABLE_CODE!$A$2,OFFSET(MH3,0,7*INT((COLUMN()-COLUMN(MH3)-1)/7)+1),MATCH(OFFSET(MH5,0,7*INT((COLUMN()-COLUMN(MH3)-1)/7)+1),TABLE_CODE!$B$1:$J$1,0)),MOD(COLUMN()-COLUMN(MH3)-1,7)+1,1)</f>
        <v>0</v>
      </c>
      <c r="NA2" s="6" t="str">
        <f ca="1">MID(OFFSET(TABLE_CODE!$A$2,OFFSET(MH3,0,7*INT((COLUMN()-COLUMN(MH3)-1)/7)+1),MATCH(OFFSET(MH5,0,7*INT((COLUMN()-COLUMN(MH3)-1)/7)+1),TABLE_CODE!$B$1:$J$1,0)),MOD(COLUMN()-COLUMN(MH3)-1,7)+1,1)</f>
        <v>1</v>
      </c>
      <c r="NB2" s="6" t="str">
        <f ca="1">MID(OFFSET(TABLE_CODE!$A$2,OFFSET(MH3,0,7*INT((COLUMN()-COLUMN(MH3)-1)/7)+1),MATCH(OFFSET(MH5,0,7*INT((COLUMN()-COLUMN(MH3)-1)/7)+1),TABLE_CODE!$B$1:$J$1,0)),MOD(COLUMN()-COLUMN(MH3)-1,7)+1,1)</f>
        <v>0</v>
      </c>
      <c r="NC2" s="6" t="str">
        <f ca="1">MID(OFFSET(TABLE_CODE!$A$2,OFFSET(MH3,0,7*INT((COLUMN()-COLUMN(MH3)-1)/7)+1),MATCH(OFFSET(MH5,0,7*INT((COLUMN()-COLUMN(MH3)-1)/7)+1),TABLE_CODE!$B$1:$J$1,0)),MOD(COLUMN()-COLUMN(MH3)-1,7)+1,1)</f>
        <v>0</v>
      </c>
      <c r="ND2" s="6" t="str">
        <f ca="1">MID(OFFSET(TABLE_CODE!$A$2,OFFSET(MH3,0,7*INT((COLUMN()-COLUMN(MH3)-1)/7)+1),MATCH(OFFSET(MH5,0,7*INT((COLUMN()-COLUMN(MH3)-1)/7)+1),TABLE_CODE!$B$1:$J$1,0)),MOD(COLUMN()-COLUMN(MH3)-1,7)+1,1)</f>
        <v>1</v>
      </c>
      <c r="NE2" s="6" t="str">
        <f ca="1">MID(OFFSET(TABLE_CODE!$A$2,OFFSET(MH3,0,7*INT((COLUMN()-COLUMN(MH3)-1)/7)+1),MATCH(OFFSET(MH5,0,7*INT((COLUMN()-COLUMN(MH3)-1)/7)+1),TABLE_CODE!$B$1:$J$1,0)),MOD(COLUMN()-COLUMN(MH3)-1,7)+1,1)</f>
        <v>0</v>
      </c>
      <c r="NF2" s="6" t="str">
        <f ca="1">MID(OFFSET(TABLE_CODE!$A$2,OFFSET(MH3,0,7*INT((COLUMN()-COLUMN(MH3)-1)/7)+1),MATCH(OFFSET(MH5,0,7*INT((COLUMN()-COLUMN(MH3)-1)/7)+1),TABLE_CODE!$B$1:$J$1,0)),MOD(COLUMN()-COLUMN(MH3)-1,7)+1,1)</f>
        <v>0</v>
      </c>
      <c r="NG2" s="6" t="str">
        <f ca="1">MID(OFFSET(TABLE_CODE!$A$2,OFFSET(MH3,0,7*INT((COLUMN()-COLUMN(MH3)-1)/7)+1),MATCH(OFFSET(MH5,0,7*INT((COLUMN()-COLUMN(MH3)-1)/7)+1),TABLE_CODE!$B$1:$J$1,0)),MOD(COLUMN()-COLUMN(MH3)-1,7)+1,1)</f>
        <v>0</v>
      </c>
      <c r="NH2" s="6" t="str">
        <f ca="1">MID(OFFSET(TABLE_CODE!$A$2,OFFSET(MH3,0,7*INT((COLUMN()-COLUMN(MH3)-1)/7)+1),MATCH(OFFSET(MH5,0,7*INT((COLUMN()-COLUMN(MH3)-1)/7)+1),TABLE_CODE!$B$1:$J$1,0)),MOD(COLUMN()-COLUMN(MH3)-1,7)+1,1)</f>
        <v>0</v>
      </c>
      <c r="NI2" s="6" t="str">
        <f ca="1">MID(OFFSET(TABLE_CODE!$A$2,OFFSET(MH3,0,7*INT((COLUMN()-COLUMN(MH3)-1)/7)+1),MATCH(OFFSET(MH5,0,7*INT((COLUMN()-COLUMN(MH3)-1)/7)+1),TABLE_CODE!$B$1:$J$1,0)),MOD(COLUMN()-COLUMN(MH3)-1,7)+1,1)</f>
        <v>1</v>
      </c>
      <c r="NJ2" s="6" t="str">
        <f ca="1">MID(OFFSET(TABLE_CODE!$A$2,OFFSET(MH3,0,7*INT((COLUMN()-COLUMN(MH3)-1)/7)+1),MATCH(OFFSET(MH5,0,7*INT((COLUMN()-COLUMN(MH3)-1)/7)+1),TABLE_CODE!$B$1:$J$1,0)),MOD(COLUMN()-COLUMN(MH3)-1,7)+1,1)</f>
        <v>0</v>
      </c>
      <c r="NK2" s="6" t="str">
        <f ca="1">MID(OFFSET(TABLE_CODE!$A$2,OFFSET(MH3,0,7*INT((COLUMN()-COLUMN(MH3)-1)/7)+1),MATCH(OFFSET(MH5,0,7*INT((COLUMN()-COLUMN(MH3)-1)/7)+1),TABLE_CODE!$B$1:$J$1,0)),MOD(COLUMN()-COLUMN(MH3)-1,7)+1,1)</f>
        <v>1</v>
      </c>
      <c r="NL2" s="6" t="str">
        <f ca="1">MID(OFFSET(TABLE_CODE!$A$2,OFFSET(MH3,0,7*INT((COLUMN()-COLUMN(MH3)-1)/7)+1),MATCH(OFFSET(MH5,0,7*INT((COLUMN()-COLUMN(MH3)-1)/7)+1),TABLE_CODE!$B$1:$J$1,0)),MOD(COLUMN()-COLUMN(MH3)-1,7)+1,1)</f>
        <v>1</v>
      </c>
      <c r="NM2" s="6" t="str">
        <f ca="1">MID(OFFSET(TABLE_CODE!$A$2,OFFSET(MH3,0,7*INT((COLUMN()-COLUMN(MH3)-1)/7)+1),MATCH(OFFSET(MH5,0,7*INT((COLUMN()-COLUMN(MH3)-1)/7)+1),TABLE_CODE!$B$1:$J$1,0)),MOD(COLUMN()-COLUMN(MH3)-1,7)+1,1)</f>
        <v>0</v>
      </c>
      <c r="NN2" s="6" t="str">
        <f ca="1">MID(OFFSET(TABLE_CODE!$A$2,OFFSET(MH3,0,7*INT((COLUMN()-COLUMN(MH3)-1)/7)+1),MATCH(OFFSET(MH5,0,7*INT((COLUMN()-COLUMN(MH3)-1)/7)+1),TABLE_CODE!$B$1:$J$1,0)),MOD(COLUMN()-COLUMN(MH3)-1,7)+1,1)</f>
        <v>0</v>
      </c>
      <c r="NO2" s="6" t="str">
        <f ca="1">MID(OFFSET(TABLE_CODE!$A$2,OFFSET(MH3,0,7*INT((COLUMN()-COLUMN(MH3)-1)/7)+1),MATCH(OFFSET(MH5,0,7*INT((COLUMN()-COLUMN(MH3)-1)/7)+1),TABLE_CODE!$B$1:$J$1,0)),MOD(COLUMN()-COLUMN(MH3)-1,7)+1,1)</f>
        <v>1</v>
      </c>
      <c r="NP2" s="6" t="str">
        <f ca="1">MID(OFFSET(TABLE_CODE!$A$2,OFFSET(MH3,0,7*INT((COLUMN()-COLUMN(MH3)-1)/7)+1),MATCH(OFFSET(MH5,0,7*INT((COLUMN()-COLUMN(MH3)-1)/7)+1),TABLE_CODE!$B$1:$J$1,0)),MOD(COLUMN()-COLUMN(MH3)-1,7)+1,1)</f>
        <v>1</v>
      </c>
      <c r="NQ2" s="6" t="str">
        <f ca="1">MID(OFFSET(TABLE_CODE!$A$2,OFFSET(MH3,0,7*INT((COLUMN()-COLUMN(MH3)-1)/7)+1),MATCH(OFFSET(MH5,0,7*INT((COLUMN()-COLUMN(MH3)-1)/7)+1),TABLE_CODE!$B$1:$J$1,0)),MOD(COLUMN()-COLUMN(MH3)-1,7)+1,1)</f>
        <v>0</v>
      </c>
      <c r="NR2" s="6" t="str">
        <f ca="1">MID(OFFSET(TABLE_CODE!$A$2,OFFSET(MH3,0,7*INT((COLUMN()-COLUMN(MH3)-1)/7)+1),MATCH(OFFSET(MH5,0,7*INT((COLUMN()-COLUMN(MH3)-1)/7)+1),TABLE_CODE!$B$1:$J$1,0)),MOD(COLUMN()-COLUMN(MH3)-1,7)+1,1)</f>
        <v>1</v>
      </c>
      <c r="NS2" s="6" t="str">
        <f ca="1">MID(OFFSET(TABLE_CODE!$A$2,OFFSET(MH3,0,7*INT((COLUMN()-COLUMN(MH3)-1)/7)+1),MATCH(OFFSET(MH5,0,7*INT((COLUMN()-COLUMN(MH3)-1)/7)+1),TABLE_CODE!$B$1:$J$1,0)),MOD(COLUMN()-COLUMN(MH3)-1,7)+1,1)</f>
        <v>0</v>
      </c>
      <c r="NT2" s="6" t="str">
        <f ca="1">MID(OFFSET(TABLE_CODE!$A$2,OFFSET(MH3,0,7*INT((COLUMN()-COLUMN(MH3)-1)/7)+1),MATCH(OFFSET(MH5,0,7*INT((COLUMN()-COLUMN(MH3)-1)/7)+1),TABLE_CODE!$B$1:$J$1,0)),MOD(COLUMN()-COLUMN(MH3)-1,7)+1,1)</f>
        <v>0</v>
      </c>
      <c r="NU2" s="6" t="str">
        <f ca="1">MID(OFFSET(TABLE_CODE!$A$2,OFFSET(MH3,0,7*INT((COLUMN()-COLUMN(MH3)-1)/7)+1),MATCH(OFFSET(MH5,0,7*INT((COLUMN()-COLUMN(MH3)-1)/7)+1),TABLE_CODE!$B$1:$J$1,0)),MOD(COLUMN()-COLUMN(MH3)-1,7)+1,1)</f>
        <v>1</v>
      </c>
      <c r="NV2" s="6" t="str">
        <f ca="1">MID(OFFSET(TABLE_CODE!$A$2,OFFSET(MH3,0,7*INT((COLUMN()-COLUMN(MH3)-1)/7)+1),MATCH(OFFSET(MH5,0,7*INT((COLUMN()-COLUMN(MH3)-1)/7)+1),TABLE_CODE!$B$1:$J$1,0)),MOD(COLUMN()-COLUMN(MH3)-1,7)+1,1)</f>
        <v>1</v>
      </c>
      <c r="NW2" s="6" t="str">
        <f ca="1">MID(OFFSET(TABLE_CODE!$A$2,OFFSET(MH3,0,7*INT((COLUMN()-COLUMN(MH3)-1)/7)+1),MATCH(OFFSET(MH5,0,7*INT((COLUMN()-COLUMN(MH3)-1)/7)+1),TABLE_CODE!$B$1:$J$1,0)),MOD(COLUMN()-COLUMN(MH3)-1,7)+1,1)</f>
        <v>1</v>
      </c>
      <c r="NX2" s="6" t="str">
        <f ca="1">MID(OFFSET(TABLE_CODE!$A$2,OFFSET(MH3,0,7*INT((COLUMN()-COLUMN(MH3)-1)/7)+1),MATCH(OFFSET(MH5,0,7*INT((COLUMN()-COLUMN(MH3)-1)/7)+1),TABLE_CODE!$B$1:$J$1,0)),MOD(COLUMN()-COLUMN(MH3)-1,7)+1,1)</f>
        <v>0</v>
      </c>
      <c r="NY2" s="5"/>
      <c r="OA2" s="5"/>
      <c r="OB2" s="28"/>
      <c r="OC2" s="27"/>
      <c r="OE2" s="5"/>
      <c r="OG2" s="5"/>
      <c r="OH2" s="6" t="e">
        <f ca="1">MID(OFFSET(TABLE_CODE!$A$2,OFFSET(#REF!,0,7*INT((COLUMN()-COLUMN(OG3)-1)/7)+1),MATCH(OFFSET(OG5,0,7*INT((COLUMN()-COLUMN(OG3)-1)/7)+1),TABLE_CODE!$B$1:$J$1,0)),MOD(COLUMN()-COLUMN(OG3)-1,7)+1,1)</f>
        <v>#REF!</v>
      </c>
      <c r="OI2" s="6" t="str">
        <f ca="1">MID(OFFSET(TABLE_CODE!$A$2,OFFSET(OG3,0,7*INT((COLUMN()-COLUMN(OG3)-1)/7)+1),MATCH(OFFSET(OG5,0,7*INT((COLUMN()-COLUMN(OG3)-1)/7)+1),TABLE_CODE!$B$1:$J$1,0)),MOD(COLUMN()-COLUMN(OG3)-1,7)+1,1)</f>
        <v>0</v>
      </c>
      <c r="OJ2" s="6" t="str">
        <f ca="1">MID(OFFSET(TABLE_CODE!$A$2,OFFSET(OG3,0,7*INT((COLUMN()-COLUMN(OG3)-1)/7)+1),MATCH(OFFSET(OG5,0,7*INT((COLUMN()-COLUMN(OG3)-1)/7)+1),TABLE_CODE!$B$1:$J$1,0)),MOD(COLUMN()-COLUMN(OG3)-1,7)+1,1)</f>
        <v>1</v>
      </c>
      <c r="OK2" s="6" t="str">
        <f ca="1">MID(OFFSET(TABLE_CODE!$A$2,OFFSET(OG3,0,7*INT((COLUMN()-COLUMN(OG3)-1)/7)+1),MATCH(OFFSET(OG5,0,7*INT((COLUMN()-COLUMN(OG3)-1)/7)+1),TABLE_CODE!$B$1:$J$1,0)),MOD(COLUMN()-COLUMN(OG3)-1,7)+1,1)</f>
        <v>1</v>
      </c>
      <c r="OL2" s="6" t="str">
        <f ca="1">MID(OFFSET(TABLE_CODE!$A$2,OFFSET(OG3,0,7*INT((COLUMN()-COLUMN(OG3)-1)/7)+1),MATCH(OFFSET(OG5,0,7*INT((COLUMN()-COLUMN(OG3)-1)/7)+1),TABLE_CODE!$B$1:$J$1,0)),MOD(COLUMN()-COLUMN(OG3)-1,7)+1,1)</f>
        <v>0</v>
      </c>
      <c r="OM2" s="6" t="str">
        <f ca="1">MID(OFFSET(TABLE_CODE!$A$2,OFFSET(OG3,0,7*INT((COLUMN()-COLUMN(OG3)-1)/7)+1),MATCH(OFFSET(OG5,0,7*INT((COLUMN()-COLUMN(OG3)-1)/7)+1),TABLE_CODE!$B$1:$J$1,0)),MOD(COLUMN()-COLUMN(OG3)-1,7)+1,1)</f>
        <v>0</v>
      </c>
      <c r="ON2" s="6" t="str">
        <f ca="1">MID(OFFSET(TABLE_CODE!$A$2,OFFSET(OG3,0,7*INT((COLUMN()-COLUMN(OG3)-1)/7)+1),MATCH(OFFSET(OG5,0,7*INT((COLUMN()-COLUMN(OG3)-1)/7)+1),TABLE_CODE!$B$1:$J$1,0)),MOD(COLUMN()-COLUMN(OG3)-1,7)+1,1)</f>
        <v>1</v>
      </c>
      <c r="OO2" s="6" t="str">
        <f ca="1">MID(OFFSET(TABLE_CODE!$A$2,OFFSET(OG3,0,7*INT((COLUMN()-COLUMN(OG3)-1)/7)+1),MATCH(OFFSET(OG5,0,7*INT((COLUMN()-COLUMN(OG3)-1)/7)+1),TABLE_CODE!$B$1:$J$1,0)),MOD(COLUMN()-COLUMN(OG3)-1,7)+1,1)</f>
        <v>0</v>
      </c>
      <c r="OP2" s="6" t="str">
        <f ca="1">MID(OFFSET(TABLE_CODE!$A$2,OFFSET(OG3,0,7*INT((COLUMN()-COLUMN(OG3)-1)/7)+1),MATCH(OFFSET(OG5,0,7*INT((COLUMN()-COLUMN(OG3)-1)/7)+1),TABLE_CODE!$B$1:$J$1,0)),MOD(COLUMN()-COLUMN(OG3)-1,7)+1,1)</f>
        <v>0</v>
      </c>
      <c r="OQ2" s="6" t="str">
        <f ca="1">MID(OFFSET(TABLE_CODE!$A$2,OFFSET(OG3,0,7*INT((COLUMN()-COLUMN(OG3)-1)/7)+1),MATCH(OFFSET(OG5,0,7*INT((COLUMN()-COLUMN(OG3)-1)/7)+1),TABLE_CODE!$B$1:$J$1,0)),MOD(COLUMN()-COLUMN(OG3)-1,7)+1,1)</f>
        <v>0</v>
      </c>
      <c r="OR2" s="6" t="str">
        <f ca="1">MID(OFFSET(TABLE_CODE!$A$2,OFFSET(OG3,0,7*INT((COLUMN()-COLUMN(OG3)-1)/7)+1),MATCH(OFFSET(OG5,0,7*INT((COLUMN()-COLUMN(OG3)-1)/7)+1),TABLE_CODE!$B$1:$J$1,0)),MOD(COLUMN()-COLUMN(OG3)-1,7)+1,1)</f>
        <v>0</v>
      </c>
      <c r="OS2" s="6" t="str">
        <f ca="1">MID(OFFSET(TABLE_CODE!$A$2,OFFSET(OG3,0,7*INT((COLUMN()-COLUMN(OG3)-1)/7)+1),MATCH(OFFSET(OG5,0,7*INT((COLUMN()-COLUMN(OG3)-1)/7)+1),TABLE_CODE!$B$1:$J$1,0)),MOD(COLUMN()-COLUMN(OG3)-1,7)+1,1)</f>
        <v>1</v>
      </c>
      <c r="OT2" s="6" t="str">
        <f ca="1">MID(OFFSET(TABLE_CODE!$A$2,OFFSET(OG3,0,7*INT((COLUMN()-COLUMN(OG3)-1)/7)+1),MATCH(OFFSET(OG5,0,7*INT((COLUMN()-COLUMN(OG3)-1)/7)+1),TABLE_CODE!$B$1:$J$1,0)),MOD(COLUMN()-COLUMN(OG3)-1,7)+1,1)</f>
        <v>0</v>
      </c>
      <c r="OU2" s="6" t="str">
        <f ca="1">MID(OFFSET(TABLE_CODE!$A$2,OFFSET(OG3,0,7*INT((COLUMN()-COLUMN(OG3)-1)/7)+1),MATCH(OFFSET(OG5,0,7*INT((COLUMN()-COLUMN(OG3)-1)/7)+1),TABLE_CODE!$B$1:$J$1,0)),MOD(COLUMN()-COLUMN(OG3)-1,7)+1,1)</f>
        <v>1</v>
      </c>
      <c r="OV2" s="6" t="str">
        <f ca="1">MID(OFFSET(TABLE_CODE!$A$2,OFFSET(OG3,0,7*INT((COLUMN()-COLUMN(OG3)-1)/7)+1),MATCH(OFFSET(OG5,0,7*INT((COLUMN()-COLUMN(OG3)-1)/7)+1),TABLE_CODE!$B$1:$J$1,0)),MOD(COLUMN()-COLUMN(OG3)-1,7)+1,1)</f>
        <v>0</v>
      </c>
      <c r="OW2" s="6" t="str">
        <f ca="1">MID(OFFSET(TABLE_CODE!$A$2,OFFSET(OG3,0,7*INT((COLUMN()-COLUMN(OG3)-1)/7)+1),MATCH(OFFSET(OG5,0,7*INT((COLUMN()-COLUMN(OG3)-1)/7)+1),TABLE_CODE!$B$1:$J$1,0)),MOD(COLUMN()-COLUMN(OG3)-1,7)+1,1)</f>
        <v>1</v>
      </c>
      <c r="OX2" s="6" t="str">
        <f ca="1">MID(OFFSET(TABLE_CODE!$A$2,OFFSET(OG3,0,7*INT((COLUMN()-COLUMN(OG3)-1)/7)+1),MATCH(OFFSET(OG5,0,7*INT((COLUMN()-COLUMN(OG3)-1)/7)+1),TABLE_CODE!$B$1:$J$1,0)),MOD(COLUMN()-COLUMN(OG3)-1,7)+1,1)</f>
        <v>1</v>
      </c>
      <c r="OY2" s="6" t="str">
        <f ca="1">MID(OFFSET(TABLE_CODE!$A$2,OFFSET(OG3,0,7*INT((COLUMN()-COLUMN(OG3)-1)/7)+1),MATCH(OFFSET(OG5,0,7*INT((COLUMN()-COLUMN(OG3)-1)/7)+1),TABLE_CODE!$B$1:$J$1,0)),MOD(COLUMN()-COLUMN(OG3)-1,7)+1,1)</f>
        <v>1</v>
      </c>
      <c r="OZ2" s="6" t="str">
        <f ca="1">MID(OFFSET(TABLE_CODE!$A$2,OFFSET(OG3,0,7*INT((COLUMN()-COLUMN(OG3)-1)/7)+1),MATCH(OFFSET(OG5,0,7*INT((COLUMN()-COLUMN(OG3)-1)/7)+1),TABLE_CODE!$B$1:$J$1,0)),MOD(COLUMN()-COLUMN(OG3)-1,7)+1,1)</f>
        <v>0</v>
      </c>
      <c r="PA2" s="6" t="str">
        <f ca="1">MID(OFFSET(TABLE_CODE!$A$2,OFFSET(OG3,0,7*INT((COLUMN()-COLUMN(OG3)-1)/7)+1),MATCH(OFFSET(OG5,0,7*INT((COLUMN()-COLUMN(OG3)-1)/7)+1),TABLE_CODE!$B$1:$J$1,0)),MOD(COLUMN()-COLUMN(OG3)-1,7)+1,1)</f>
        <v>0</v>
      </c>
      <c r="PB2" s="6" t="str">
        <f ca="1">MID(OFFSET(TABLE_CODE!$A$2,OFFSET(OG3,0,7*INT((COLUMN()-COLUMN(OG3)-1)/7)+1),MATCH(OFFSET(OG5,0,7*INT((COLUMN()-COLUMN(OG3)-1)/7)+1),TABLE_CODE!$B$1:$J$1,0)),MOD(COLUMN()-COLUMN(OG3)-1,7)+1,1)</f>
        <v>1</v>
      </c>
      <c r="PC2" s="6" t="str">
        <f ca="1">MID(OFFSET(TABLE_CODE!$A$2,OFFSET(OG3,0,7*INT((COLUMN()-COLUMN(OG3)-1)/7)+1),MATCH(OFFSET(OG5,0,7*INT((COLUMN()-COLUMN(OG3)-1)/7)+1),TABLE_CODE!$B$1:$J$1,0)),MOD(COLUMN()-COLUMN(OG3)-1,7)+1,1)</f>
        <v>0</v>
      </c>
      <c r="PD2" s="6" t="str">
        <f ca="1">MID(OFFSET(TABLE_CODE!$A$2,OFFSET(OG3,0,7*INT((COLUMN()-COLUMN(OG3)-1)/7)+1),MATCH(OFFSET(OG5,0,7*INT((COLUMN()-COLUMN(OG3)-1)/7)+1),TABLE_CODE!$B$1:$J$1,0)),MOD(COLUMN()-COLUMN(OG3)-1,7)+1,1)</f>
        <v>0</v>
      </c>
      <c r="PE2" s="6" t="str">
        <f ca="1">MID(OFFSET(TABLE_CODE!$A$2,OFFSET(OG3,0,7*INT((COLUMN()-COLUMN(OG3)-1)/7)+1),MATCH(OFFSET(OG5,0,7*INT((COLUMN()-COLUMN(OG3)-1)/7)+1),TABLE_CODE!$B$1:$J$1,0)),MOD(COLUMN()-COLUMN(OG3)-1,7)+1,1)</f>
        <v>1</v>
      </c>
      <c r="PF2" s="6" t="str">
        <f ca="1">MID(OFFSET(TABLE_CODE!$A$2,OFFSET(OG3,0,7*INT((COLUMN()-COLUMN(OG3)-1)/7)+1),MATCH(OFFSET(OG5,0,7*INT((COLUMN()-COLUMN(OG3)-1)/7)+1),TABLE_CODE!$B$1:$J$1,0)),MOD(COLUMN()-COLUMN(OG3)-1,7)+1,1)</f>
        <v>0</v>
      </c>
      <c r="PG2" s="6" t="str">
        <f ca="1">MID(OFFSET(TABLE_CODE!$A$2,OFFSET(OG3,0,7*INT((COLUMN()-COLUMN(OG3)-1)/7)+1),MATCH(OFFSET(OG5,0,7*INT((COLUMN()-COLUMN(OG3)-1)/7)+1),TABLE_CODE!$B$1:$J$1,0)),MOD(COLUMN()-COLUMN(OG3)-1,7)+1,1)</f>
        <v>0</v>
      </c>
      <c r="PH2" s="6" t="str">
        <f ca="1">MID(OFFSET(TABLE_CODE!$A$2,OFFSET(OG3,0,7*INT((COLUMN()-COLUMN(OG3)-1)/7)+1),MATCH(OFFSET(OG5,0,7*INT((COLUMN()-COLUMN(OG3)-1)/7)+1),TABLE_CODE!$B$1:$J$1,0)),MOD(COLUMN()-COLUMN(OG3)-1,7)+1,1)</f>
        <v>1</v>
      </c>
      <c r="PI2" s="6" t="str">
        <f ca="1">MID(OFFSET(TABLE_CODE!$A$2,OFFSET(OG3,0,7*INT((COLUMN()-COLUMN(OG3)-1)/7)+1),MATCH(OFFSET(OG5,0,7*INT((COLUMN()-COLUMN(OG3)-1)/7)+1),TABLE_CODE!$B$1:$J$1,0)),MOD(COLUMN()-COLUMN(OG3)-1,7)+1,1)</f>
        <v>1</v>
      </c>
      <c r="PJ2" s="6" t="str">
        <f ca="1">MID(OFFSET(TABLE_CODE!$A$2,OFFSET(OG3,0,7*INT((COLUMN()-COLUMN(OG3)-1)/7)+1),MATCH(OFFSET(OG5,0,7*INT((COLUMN()-COLUMN(OG3)-1)/7)+1),TABLE_CODE!$B$1:$J$1,0)),MOD(COLUMN()-COLUMN(OG3)-1,7)+1,1)</f>
        <v>0</v>
      </c>
      <c r="PK2" s="6" t="str">
        <f ca="1">MID(OFFSET(TABLE_CODE!$A$2,OFFSET(OG3,0,7*INT((COLUMN()-COLUMN(OG3)-1)/7)+1),MATCH(OFFSET(OG5,0,7*INT((COLUMN()-COLUMN(OG3)-1)/7)+1),TABLE_CODE!$B$1:$J$1,0)),MOD(COLUMN()-COLUMN(OG3)-1,7)+1,1)</f>
        <v>1</v>
      </c>
      <c r="PL2" s="6" t="str">
        <f ca="1">MID(OFFSET(TABLE_CODE!$A$2,OFFSET(OG3,0,7*INT((COLUMN()-COLUMN(OG3)-1)/7)+1),MATCH(OFFSET(OG5,0,7*INT((COLUMN()-COLUMN(OG3)-1)/7)+1),TABLE_CODE!$B$1:$J$1,0)),MOD(COLUMN()-COLUMN(OG3)-1,7)+1,1)</f>
        <v>1</v>
      </c>
      <c r="PM2" s="6" t="str">
        <f ca="1">MID(OFFSET(TABLE_CODE!$A$2,OFFSET(OG3,0,7*INT((COLUMN()-COLUMN(OG3)-1)/7)+1),MATCH(OFFSET(OG5,0,7*INT((COLUMN()-COLUMN(OG3)-1)/7)+1),TABLE_CODE!$B$1:$J$1,0)),MOD(COLUMN()-COLUMN(OG3)-1,7)+1,1)</f>
        <v>1</v>
      </c>
      <c r="PN2" s="6" t="str">
        <f ca="1">MID(OFFSET(TABLE_CODE!$A$2,OFFSET(OG3,0,7*INT((COLUMN()-COLUMN(OG3)-1)/7)+1),MATCH(OFFSET(OG5,0,7*INT((COLUMN()-COLUMN(OG3)-1)/7)+1),TABLE_CODE!$B$1:$J$1,0)),MOD(COLUMN()-COLUMN(OG3)-1,7)+1,1)</f>
        <v>0</v>
      </c>
      <c r="PO2" s="6" t="str">
        <f ca="1">MID(OFFSET(TABLE_CODE!$A$2,OFFSET(OG3,0,7*INT((COLUMN()-COLUMN(OG3)-1)/7)+1),MATCH(OFFSET(OG5,0,7*INT((COLUMN()-COLUMN(OG3)-1)/7)+1),TABLE_CODE!$B$1:$J$1,0)),MOD(COLUMN()-COLUMN(OG3)-1,7)+1,1)</f>
        <v>1</v>
      </c>
      <c r="PP2" s="6" t="str">
        <f ca="1">MID(OFFSET(TABLE_CODE!$A$2,OFFSET(OG3,0,7*INT((COLUMN()-COLUMN(OG3)-1)/7)+1),MATCH(OFFSET(OG5,0,7*INT((COLUMN()-COLUMN(OG3)-1)/7)+1),TABLE_CODE!$B$1:$J$1,0)),MOD(COLUMN()-COLUMN(OG3)-1,7)+1,1)</f>
        <v>1</v>
      </c>
      <c r="PQ2" s="6" t="str">
        <f ca="1">MID(OFFSET(TABLE_CODE!$A$2,OFFSET(OG3,0,7*INT((COLUMN()-COLUMN(OG3)-1)/7)+1),MATCH(OFFSET(OG5,0,7*INT((COLUMN()-COLUMN(OG3)-1)/7)+1),TABLE_CODE!$B$1:$J$1,0)),MOD(COLUMN()-COLUMN(OG3)-1,7)+1,1)</f>
        <v>0</v>
      </c>
      <c r="PR2" s="6" t="str">
        <f ca="1">MID(OFFSET(TABLE_CODE!$A$2,OFFSET(OG3,0,7*INT((COLUMN()-COLUMN(OG3)-1)/7)+1),MATCH(OFFSET(OG5,0,7*INT((COLUMN()-COLUMN(OG3)-1)/7)+1),TABLE_CODE!$B$1:$J$1,0)),MOD(COLUMN()-COLUMN(OG3)-1,7)+1,1)</f>
        <v>1</v>
      </c>
      <c r="PS2" s="6" t="str">
        <f ca="1">MID(OFFSET(TABLE_CODE!$A$2,OFFSET(OG3,0,7*INT((COLUMN()-COLUMN(OG3)-1)/7)+1),MATCH(OFFSET(OG5,0,7*INT((COLUMN()-COLUMN(OG3)-1)/7)+1),TABLE_CODE!$B$1:$J$1,0)),MOD(COLUMN()-COLUMN(OG3)-1,7)+1,1)</f>
        <v>1</v>
      </c>
      <c r="PT2" s="6" t="str">
        <f ca="1">MID(OFFSET(TABLE_CODE!$A$2,OFFSET(OG3,0,7*INT((COLUMN()-COLUMN(OG3)-1)/7)+1),MATCH(OFFSET(OG5,0,7*INT((COLUMN()-COLUMN(OG3)-1)/7)+1),TABLE_CODE!$B$1:$J$1,0)),MOD(COLUMN()-COLUMN(OG3)-1,7)+1,1)</f>
        <v>0</v>
      </c>
      <c r="PU2" s="6" t="str">
        <f ca="1">MID(OFFSET(TABLE_CODE!$A$2,OFFSET(OG3,0,7*INT((COLUMN()-COLUMN(OG3)-1)/7)+1),MATCH(OFFSET(OG5,0,7*INT((COLUMN()-COLUMN(OG3)-1)/7)+1),TABLE_CODE!$B$1:$J$1,0)),MOD(COLUMN()-COLUMN(OG3)-1,7)+1,1)</f>
        <v>0</v>
      </c>
      <c r="PV2" s="6" t="str">
        <f ca="1">MID(OFFSET(TABLE_CODE!$A$2,OFFSET(OG3,0,7*INT((COLUMN()-COLUMN(OG3)-1)/7)+1),MATCH(OFFSET(OG5,0,7*INT((COLUMN()-COLUMN(OG3)-1)/7)+1),TABLE_CODE!$B$1:$J$1,0)),MOD(COLUMN()-COLUMN(OG3)-1,7)+1,1)</f>
        <v>1</v>
      </c>
      <c r="PW2" s="6" t="str">
        <f ca="1">MID(OFFSET(TABLE_CODE!$A$2,OFFSET(OG3,0,7*INT((COLUMN()-COLUMN(OG3)-1)/7)+1),MATCH(OFFSET(OG5,0,7*INT((COLUMN()-COLUMN(OG3)-1)/7)+1),TABLE_CODE!$B$1:$J$1,0)),MOD(COLUMN()-COLUMN(OG3)-1,7)+1,1)</f>
        <v>1</v>
      </c>
      <c r="PX2" s="6" t="e">
        <f ca="1">MID(OFFSET(TABLE_CODE!$A$2,OFFSET(OG3,0,7*INT((COLUMN()-COLUMN(OG3)-1)/7)+1),MATCH(OFFSET(OG5,0,7*INT((COLUMN()-COLUMN(OG3)-1)/7)+1),TABLE_CODE!$B$1:$J$1,0)),MOD(COLUMN()-COLUMN(OG3)-1,7)+1,1)</f>
        <v>#N/A</v>
      </c>
      <c r="PY2" s="7"/>
      <c r="PZ2" s="6"/>
      <c r="QA2" s="7"/>
      <c r="QB2" s="6"/>
      <c r="QC2" s="6" t="str">
        <f ca="1">MID(OFFSET(TABLE_CODE!$A$2,OFFSET(QB3,0,7*INT((COLUMN()-COLUMN(QB3)-1)/7)+1),MATCH(OFFSET(QB5,0,7*INT((COLUMN()-COLUMN(QB3)-1)/7)+1),TABLE_CODE!$B$1:$J$1,0)),MOD(COLUMN()-COLUMN(QB3)-1,7)+1,1)</f>
        <v>1</v>
      </c>
      <c r="QD2" s="6" t="str">
        <f ca="1">MID(OFFSET(TABLE_CODE!$A$2,OFFSET(QB3,0,7*INT((COLUMN()-COLUMN(QB3)-1)/7)+1),MATCH(OFFSET(QB5,0,7*INT((COLUMN()-COLUMN(QB3)-1)/7)+1),TABLE_CODE!$B$1:$J$1,0)),MOD(COLUMN()-COLUMN(QB3)-1,7)+1,1)</f>
        <v>0</v>
      </c>
      <c r="QE2" s="6" t="str">
        <f ca="1">MID(OFFSET(TABLE_CODE!$A$2,OFFSET(QB3,0,7*INT((COLUMN()-COLUMN(QB3)-1)/7)+1),MATCH(OFFSET(QB5,0,7*INT((COLUMN()-COLUMN(QB3)-1)/7)+1),TABLE_CODE!$B$1:$J$1,0)),MOD(COLUMN()-COLUMN(QB3)-1,7)+1,1)</f>
        <v>0</v>
      </c>
      <c r="QF2" s="6" t="str">
        <f ca="1">MID(OFFSET(TABLE_CODE!$A$2,OFFSET(QB3,0,7*INT((COLUMN()-COLUMN(QB3)-1)/7)+1),MATCH(OFFSET(QB5,0,7*INT((COLUMN()-COLUMN(QB3)-1)/7)+1),TABLE_CODE!$B$1:$J$1,0)),MOD(COLUMN()-COLUMN(QB3)-1,7)+1,1)</f>
        <v>1</v>
      </c>
      <c r="QG2" s="6" t="str">
        <f ca="1">MID(OFFSET(TABLE_CODE!$A$2,OFFSET(QB3,0,7*INT((COLUMN()-COLUMN(QB3)-1)/7)+1),MATCH(OFFSET(QB5,0,7*INT((COLUMN()-COLUMN(QB3)-1)/7)+1),TABLE_CODE!$B$1:$J$1,0)),MOD(COLUMN()-COLUMN(QB3)-1,7)+1,1)</f>
        <v>1</v>
      </c>
      <c r="QH2" s="6" t="str">
        <f ca="1">MID(OFFSET(TABLE_CODE!$A$2,OFFSET(QB3,0,7*INT((COLUMN()-COLUMN(QB3)-1)/7)+1),MATCH(OFFSET(QB5,0,7*INT((COLUMN()-COLUMN(QB3)-1)/7)+1),TABLE_CODE!$B$1:$J$1,0)),MOD(COLUMN()-COLUMN(QB3)-1,7)+1,1)</f>
        <v>1</v>
      </c>
      <c r="QI2" s="6" t="str">
        <f ca="1">MID(OFFSET(TABLE_CODE!$A$2,OFFSET(QB3,0,7*INT((COLUMN()-COLUMN(QB3)-1)/7)+1),MATCH(OFFSET(QB5,0,7*INT((COLUMN()-COLUMN(QB3)-1)/7)+1),TABLE_CODE!$B$1:$J$1,0)),MOD(COLUMN()-COLUMN(QB3)-1,7)+1,1)</f>
        <v>0</v>
      </c>
      <c r="QJ2" s="6" t="str">
        <f ca="1">MID(OFFSET(TABLE_CODE!$A$2,OFFSET(QB3,0,7*INT((COLUMN()-COLUMN(QB3)-1)/7)+1),MATCH(OFFSET(QB5,0,7*INT((COLUMN()-COLUMN(QB3)-1)/7)+1),TABLE_CODE!$B$1:$J$1,0)),MOD(COLUMN()-COLUMN(QB3)-1,7)+1,1)</f>
        <v>1</v>
      </c>
      <c r="QK2" s="6" t="str">
        <f ca="1">MID(OFFSET(TABLE_CODE!$A$2,OFFSET(QB3,0,7*INT((COLUMN()-COLUMN(QB3)-1)/7)+1),MATCH(OFFSET(QB5,0,7*INT((COLUMN()-COLUMN(QB3)-1)/7)+1),TABLE_CODE!$B$1:$J$1,0)),MOD(COLUMN()-COLUMN(QB3)-1,7)+1,1)</f>
        <v>0</v>
      </c>
      <c r="QL2" s="6" t="str">
        <f ca="1">MID(OFFSET(TABLE_CODE!$A$2,OFFSET(QB3,0,7*INT((COLUMN()-COLUMN(QB3)-1)/7)+1),MATCH(OFFSET(QB5,0,7*INT((COLUMN()-COLUMN(QB3)-1)/7)+1),TABLE_CODE!$B$1:$J$1,0)),MOD(COLUMN()-COLUMN(QB3)-1,7)+1,1)</f>
        <v>0</v>
      </c>
      <c r="QM2" s="6" t="str">
        <f ca="1">MID(OFFSET(TABLE_CODE!$A$2,OFFSET(QB3,0,7*INT((COLUMN()-COLUMN(QB3)-1)/7)+1),MATCH(OFFSET(QB5,0,7*INT((COLUMN()-COLUMN(QB3)-1)/7)+1),TABLE_CODE!$B$1:$J$1,0)),MOD(COLUMN()-COLUMN(QB3)-1,7)+1,1)</f>
        <v>0</v>
      </c>
      <c r="QN2" s="6" t="str">
        <f ca="1">MID(OFFSET(TABLE_CODE!$A$2,OFFSET(QB3,0,7*INT((COLUMN()-COLUMN(QB3)-1)/7)+1),MATCH(OFFSET(QB5,0,7*INT((COLUMN()-COLUMN(QB3)-1)/7)+1),TABLE_CODE!$B$1:$J$1,0)),MOD(COLUMN()-COLUMN(QB3)-1,7)+1,1)</f>
        <v>0</v>
      </c>
      <c r="QO2" s="6" t="str">
        <f ca="1">MID(OFFSET(TABLE_CODE!$A$2,OFFSET(QB3,0,7*INT((COLUMN()-COLUMN(QB3)-1)/7)+1),MATCH(OFFSET(QB5,0,7*INT((COLUMN()-COLUMN(QB3)-1)/7)+1),TABLE_CODE!$B$1:$J$1,0)),MOD(COLUMN()-COLUMN(QB3)-1,7)+1,1)</f>
        <v>1</v>
      </c>
      <c r="QP2" s="6" t="str">
        <f ca="1">MID(OFFSET(TABLE_CODE!$A$2,OFFSET(QB3,0,7*INT((COLUMN()-COLUMN(QB3)-1)/7)+1),MATCH(OFFSET(QB5,0,7*INT((COLUMN()-COLUMN(QB3)-1)/7)+1),TABLE_CODE!$B$1:$J$1,0)),MOD(COLUMN()-COLUMN(QB3)-1,7)+1,1)</f>
        <v>0</v>
      </c>
      <c r="QQ2" s="6" t="str">
        <f ca="1">MID(OFFSET(TABLE_CODE!$A$2,OFFSET(QB3,0,7*INT((COLUMN()-COLUMN(QB3)-1)/7)+1),MATCH(OFFSET(QB5,0,7*INT((COLUMN()-COLUMN(QB3)-1)/7)+1),TABLE_CODE!$B$1:$J$1,0)),MOD(COLUMN()-COLUMN(QB3)-1,7)+1,1)</f>
        <v>1</v>
      </c>
      <c r="QR2" s="6" t="str">
        <f ca="1">MID(OFFSET(TABLE_CODE!$A$2,OFFSET(QB3,0,7*INT((COLUMN()-COLUMN(QB3)-1)/7)+1),MATCH(OFFSET(QB5,0,7*INT((COLUMN()-COLUMN(QB3)-1)/7)+1),TABLE_CODE!$B$1:$J$1,0)),MOD(COLUMN()-COLUMN(QB3)-1,7)+1,1)</f>
        <v>0</v>
      </c>
      <c r="QS2" s="6" t="str">
        <f ca="1">MID(OFFSET(TABLE_CODE!$A$2,OFFSET(QB3,0,7*INT((COLUMN()-COLUMN(QB3)-1)/7)+1),MATCH(OFFSET(QB5,0,7*INT((COLUMN()-COLUMN(QB3)-1)/7)+1),TABLE_CODE!$B$1:$J$1,0)),MOD(COLUMN()-COLUMN(QB3)-1,7)+1,1)</f>
        <v>0</v>
      </c>
      <c r="QT2" s="6" t="str">
        <f ca="1">MID(OFFSET(TABLE_CODE!$A$2,OFFSET(QB3,0,7*INT((COLUMN()-COLUMN(QB3)-1)/7)+1),MATCH(OFFSET(QB5,0,7*INT((COLUMN()-COLUMN(QB3)-1)/7)+1),TABLE_CODE!$B$1:$J$1,0)),MOD(COLUMN()-COLUMN(QB3)-1,7)+1,1)</f>
        <v>1</v>
      </c>
      <c r="QU2" s="6" t="str">
        <f ca="1">MID(OFFSET(TABLE_CODE!$A$2,OFFSET(QB3,0,7*INT((COLUMN()-COLUMN(QB3)-1)/7)+1),MATCH(OFFSET(QB5,0,7*INT((COLUMN()-COLUMN(QB3)-1)/7)+1),TABLE_CODE!$B$1:$J$1,0)),MOD(COLUMN()-COLUMN(QB3)-1,7)+1,1)</f>
        <v>0</v>
      </c>
      <c r="QV2" s="6" t="str">
        <f ca="1">MID(OFFSET(TABLE_CODE!$A$2,OFFSET(QB3,0,7*INT((COLUMN()-COLUMN(QB3)-1)/7)+1),MATCH(OFFSET(QB5,0,7*INT((COLUMN()-COLUMN(QB3)-1)/7)+1),TABLE_CODE!$B$1:$J$1,0)),MOD(COLUMN()-COLUMN(QB3)-1,7)+1,1)</f>
        <v>0</v>
      </c>
      <c r="QW2" s="6" t="str">
        <f ca="1">MID(OFFSET(TABLE_CODE!$A$2,OFFSET(QB3,0,7*INT((COLUMN()-COLUMN(QB3)-1)/7)+1),MATCH(OFFSET(QB5,0,7*INT((COLUMN()-COLUMN(QB3)-1)/7)+1),TABLE_CODE!$B$1:$J$1,0)),MOD(COLUMN()-COLUMN(QB3)-1,7)+1,1)</f>
        <v>0</v>
      </c>
      <c r="QX2" s="6" t="str">
        <f ca="1">MID(OFFSET(TABLE_CODE!$A$2,OFFSET(QB3,0,7*INT((COLUMN()-COLUMN(QB3)-1)/7)+1),MATCH(OFFSET(QB5,0,7*INT((COLUMN()-COLUMN(QB3)-1)/7)+1),TABLE_CODE!$B$1:$J$1,0)),MOD(COLUMN()-COLUMN(QB3)-1,7)+1,1)</f>
        <v>1</v>
      </c>
      <c r="QY2" s="6" t="str">
        <f ca="1">MID(OFFSET(TABLE_CODE!$A$2,OFFSET(QB3,0,7*INT((COLUMN()-COLUMN(QB3)-1)/7)+1),MATCH(OFFSET(QB5,0,7*INT((COLUMN()-COLUMN(QB3)-1)/7)+1),TABLE_CODE!$B$1:$J$1,0)),MOD(COLUMN()-COLUMN(QB3)-1,7)+1,1)</f>
        <v>0</v>
      </c>
      <c r="QZ2" s="6" t="str">
        <f ca="1">MID(OFFSET(TABLE_CODE!$A$2,OFFSET(QB3,0,7*INT((COLUMN()-COLUMN(QB3)-1)/7)+1),MATCH(OFFSET(QB5,0,7*INT((COLUMN()-COLUMN(QB3)-1)/7)+1),TABLE_CODE!$B$1:$J$1,0)),MOD(COLUMN()-COLUMN(QB3)-1,7)+1,1)</f>
        <v>0</v>
      </c>
      <c r="RA2" s="6" t="str">
        <f ca="1">MID(OFFSET(TABLE_CODE!$A$2,OFFSET(QB3,0,7*INT((COLUMN()-COLUMN(QB3)-1)/7)+1),MATCH(OFFSET(QB5,0,7*INT((COLUMN()-COLUMN(QB3)-1)/7)+1),TABLE_CODE!$B$1:$J$1,0)),MOD(COLUMN()-COLUMN(QB3)-1,7)+1,1)</f>
        <v>0</v>
      </c>
      <c r="RB2" s="6" t="str">
        <f ca="1">MID(OFFSET(TABLE_CODE!$A$2,OFFSET(QB3,0,7*INT((COLUMN()-COLUMN(QB3)-1)/7)+1),MATCH(OFFSET(QB5,0,7*INT((COLUMN()-COLUMN(QB3)-1)/7)+1),TABLE_CODE!$B$1:$J$1,0)),MOD(COLUMN()-COLUMN(QB3)-1,7)+1,1)</f>
        <v>1</v>
      </c>
      <c r="RC2" s="6" t="str">
        <f ca="1">MID(OFFSET(TABLE_CODE!$A$2,OFFSET(QB3,0,7*INT((COLUMN()-COLUMN(QB3)-1)/7)+1),MATCH(OFFSET(QB5,0,7*INT((COLUMN()-COLUMN(QB3)-1)/7)+1),TABLE_CODE!$B$1:$J$1,0)),MOD(COLUMN()-COLUMN(QB3)-1,7)+1,1)</f>
        <v>0</v>
      </c>
      <c r="RD2" s="6" t="str">
        <f ca="1">MID(OFFSET(TABLE_CODE!$A$2,OFFSET(QB3,0,7*INT((COLUMN()-COLUMN(QB3)-1)/7)+1),MATCH(OFFSET(QB5,0,7*INT((COLUMN()-COLUMN(QB3)-1)/7)+1),TABLE_CODE!$B$1:$J$1,0)),MOD(COLUMN()-COLUMN(QB3)-1,7)+1,1)</f>
        <v>0</v>
      </c>
      <c r="RE2" s="6" t="str">
        <f ca="1">MID(OFFSET(TABLE_CODE!$A$2,OFFSET(QB3,0,7*INT((COLUMN()-COLUMN(QB3)-1)/7)+1),MATCH(OFFSET(QB5,0,7*INT((COLUMN()-COLUMN(QB3)-1)/7)+1),TABLE_CODE!$B$1:$J$1,0)),MOD(COLUMN()-COLUMN(QB3)-1,7)+1,1)</f>
        <v>1</v>
      </c>
      <c r="RF2" s="6" t="str">
        <f ca="1">MID(OFFSET(TABLE_CODE!$A$2,OFFSET(QB3,0,7*INT((COLUMN()-COLUMN(QB3)-1)/7)+1),MATCH(OFFSET(QB5,0,7*INT((COLUMN()-COLUMN(QB3)-1)/7)+1),TABLE_CODE!$B$1:$J$1,0)),MOD(COLUMN()-COLUMN(QB3)-1,7)+1,1)</f>
        <v>0</v>
      </c>
      <c r="RG2" s="6" t="str">
        <f ca="1">MID(OFFSET(TABLE_CODE!$A$2,OFFSET(QB3,0,7*INT((COLUMN()-COLUMN(QB3)-1)/7)+1),MATCH(OFFSET(QB5,0,7*INT((COLUMN()-COLUMN(QB3)-1)/7)+1),TABLE_CODE!$B$1:$J$1,0)),MOD(COLUMN()-COLUMN(QB3)-1,7)+1,1)</f>
        <v>0</v>
      </c>
      <c r="RH2" s="6" t="str">
        <f ca="1">MID(OFFSET(TABLE_CODE!$A$2,OFFSET(QB3,0,7*INT((COLUMN()-COLUMN(QB3)-1)/7)+1),MATCH(OFFSET(QB5,0,7*INT((COLUMN()-COLUMN(QB3)-1)/7)+1),TABLE_CODE!$B$1:$J$1,0)),MOD(COLUMN()-COLUMN(QB3)-1,7)+1,1)</f>
        <v>1</v>
      </c>
      <c r="RI2" s="6" t="str">
        <f ca="1">MID(OFFSET(TABLE_CODE!$A$2,OFFSET(QB3,0,7*INT((COLUMN()-COLUMN(QB3)-1)/7)+1),MATCH(OFFSET(QB5,0,7*INT((COLUMN()-COLUMN(QB3)-1)/7)+1),TABLE_CODE!$B$1:$J$1,0)),MOD(COLUMN()-COLUMN(QB3)-1,7)+1,1)</f>
        <v>1</v>
      </c>
      <c r="RJ2" s="6" t="str">
        <f ca="1">MID(OFFSET(TABLE_CODE!$A$2,OFFSET(QB3,0,7*INT((COLUMN()-COLUMN(QB3)-1)/7)+1),MATCH(OFFSET(QB5,0,7*INT((COLUMN()-COLUMN(QB3)-1)/7)+1),TABLE_CODE!$B$1:$J$1,0)),MOD(COLUMN()-COLUMN(QB3)-1,7)+1,1)</f>
        <v>1</v>
      </c>
      <c r="RK2" s="6" t="str">
        <f ca="1">MID(OFFSET(TABLE_CODE!$A$2,OFFSET(QB3,0,7*INT((COLUMN()-COLUMN(QB3)-1)/7)+1),MATCH(OFFSET(QB5,0,7*INT((COLUMN()-COLUMN(QB3)-1)/7)+1),TABLE_CODE!$B$1:$J$1,0)),MOD(COLUMN()-COLUMN(QB3)-1,7)+1,1)</f>
        <v>0</v>
      </c>
      <c r="RL2" s="6" t="str">
        <f ca="1">MID(OFFSET(TABLE_CODE!$A$2,OFFSET(QB3,0,7*INT((COLUMN()-COLUMN(QB3)-1)/7)+1),MATCH(OFFSET(QB5,0,7*INT((COLUMN()-COLUMN(QB3)-1)/7)+1),TABLE_CODE!$B$1:$J$1,0)),MOD(COLUMN()-COLUMN(QB3)-1,7)+1,1)</f>
        <v>1</v>
      </c>
      <c r="RM2" s="6" t="str">
        <f ca="1">MID(OFFSET(TABLE_CODE!$A$2,OFFSET(QB3,0,7*INT((COLUMN()-COLUMN(QB3)-1)/7)+1),MATCH(OFFSET(QB5,0,7*INT((COLUMN()-COLUMN(QB3)-1)/7)+1),TABLE_CODE!$B$1:$J$1,0)),MOD(COLUMN()-COLUMN(QB3)-1,7)+1,1)</f>
        <v>0</v>
      </c>
      <c r="RN2" s="6" t="str">
        <f ca="1">MID(OFFSET(TABLE_CODE!$A$2,OFFSET(QB3,0,7*INT((COLUMN()-COLUMN(QB3)-1)/7)+1),MATCH(OFFSET(QB5,0,7*INT((COLUMN()-COLUMN(QB3)-1)/7)+1),TABLE_CODE!$B$1:$J$1,0)),MOD(COLUMN()-COLUMN(QB3)-1,7)+1,1)</f>
        <v>0</v>
      </c>
      <c r="RO2" s="6" t="str">
        <f ca="1">MID(OFFSET(TABLE_CODE!$A$2,OFFSET(QB3,0,7*INT((COLUMN()-COLUMN(QB3)-1)/7)+1),MATCH(OFFSET(QB5,0,7*INT((COLUMN()-COLUMN(QB3)-1)/7)+1),TABLE_CODE!$B$1:$J$1,0)),MOD(COLUMN()-COLUMN(QB3)-1,7)+1,1)</f>
        <v>0</v>
      </c>
      <c r="RP2" s="6" t="str">
        <f ca="1">MID(OFFSET(TABLE_CODE!$A$2,OFFSET(QB3,0,7*INT((COLUMN()-COLUMN(QB3)-1)/7)+1),MATCH(OFFSET(QB5,0,7*INT((COLUMN()-COLUMN(QB3)-1)/7)+1),TABLE_CODE!$B$1:$J$1,0)),MOD(COLUMN()-COLUMN(QB3)-1,7)+1,1)</f>
        <v>1</v>
      </c>
      <c r="RQ2" s="6" t="str">
        <f ca="1">MID(OFFSET(TABLE_CODE!$A$2,OFFSET(QB3,0,7*INT((COLUMN()-COLUMN(QB3)-1)/7)+1),MATCH(OFFSET(QB5,0,7*INT((COLUMN()-COLUMN(QB3)-1)/7)+1),TABLE_CODE!$B$1:$J$1,0)),MOD(COLUMN()-COLUMN(QB3)-1,7)+1,1)</f>
        <v>0</v>
      </c>
      <c r="RR2" s="6" t="str">
        <f ca="1">MID(OFFSET(TABLE_CODE!$A$2,OFFSET(QB3,0,7*INT((COLUMN()-COLUMN(QB3)-1)/7)+1),MATCH(OFFSET(QB5,0,7*INT((COLUMN()-COLUMN(QB3)-1)/7)+1),TABLE_CODE!$B$1:$J$1,0)),MOD(COLUMN()-COLUMN(QB3)-1,7)+1,1)</f>
        <v>0</v>
      </c>
      <c r="RS2" s="5"/>
      <c r="RU2" s="5"/>
      <c r="RV2" s="28"/>
      <c r="RW2" s="27"/>
      <c r="RY2" s="5"/>
      <c r="SA2" s="5"/>
      <c r="SB2" s="6" t="e">
        <f ca="1">MID(OFFSET(TABLE_CODE!$A$2,OFFSET(#REF!,0,7*INT((COLUMN()-COLUMN(SA3)-1)/7)+1),MATCH(OFFSET(SA5,0,7*INT((COLUMN()-COLUMN(SA3)-1)/7)+1),TABLE_CODE!$B$1:$J$1,0)),MOD(COLUMN()-COLUMN(SA3)-1,7)+1,1)</f>
        <v>#REF!</v>
      </c>
      <c r="SC2" s="6" t="str">
        <f ca="1">MID(OFFSET(TABLE_CODE!$A$2,OFFSET(SA3,0,7*INT((COLUMN()-COLUMN(SA3)-1)/7)+1),MATCH(OFFSET(SA5,0,7*INT((COLUMN()-COLUMN(SA3)-1)/7)+1),TABLE_CODE!$B$1:$J$1,0)),MOD(COLUMN()-COLUMN(SA3)-1,7)+1,1)</f>
        <v>1</v>
      </c>
      <c r="SD2" s="6" t="str">
        <f ca="1">MID(OFFSET(TABLE_CODE!$A$2,OFFSET(SA3,0,7*INT((COLUMN()-COLUMN(SA3)-1)/7)+1),MATCH(OFFSET(SA5,0,7*INT((COLUMN()-COLUMN(SA3)-1)/7)+1),TABLE_CODE!$B$1:$J$1,0)),MOD(COLUMN()-COLUMN(SA3)-1,7)+1,1)</f>
        <v>1</v>
      </c>
      <c r="SE2" s="6" t="str">
        <f ca="1">MID(OFFSET(TABLE_CODE!$A$2,OFFSET(SA3,0,7*INT((COLUMN()-COLUMN(SA3)-1)/7)+1),MATCH(OFFSET(SA5,0,7*INT((COLUMN()-COLUMN(SA3)-1)/7)+1),TABLE_CODE!$B$1:$J$1,0)),MOD(COLUMN()-COLUMN(SA3)-1,7)+1,1)</f>
        <v>1</v>
      </c>
      <c r="SF2" s="6" t="str">
        <f ca="1">MID(OFFSET(TABLE_CODE!$A$2,OFFSET(SA3,0,7*INT((COLUMN()-COLUMN(SA3)-1)/7)+1),MATCH(OFFSET(SA5,0,7*INT((COLUMN()-COLUMN(SA3)-1)/7)+1),TABLE_CODE!$B$1:$J$1,0)),MOD(COLUMN()-COLUMN(SA3)-1,7)+1,1)</f>
        <v>1</v>
      </c>
      <c r="SG2" s="6" t="str">
        <f ca="1">MID(OFFSET(TABLE_CODE!$A$2,OFFSET(SA3,0,7*INT((COLUMN()-COLUMN(SA3)-1)/7)+1),MATCH(OFFSET(SA5,0,7*INT((COLUMN()-COLUMN(SA3)-1)/7)+1),TABLE_CODE!$B$1:$J$1,0)),MOD(COLUMN()-COLUMN(SA3)-1,7)+1,1)</f>
        <v>0</v>
      </c>
      <c r="SH2" s="6" t="str">
        <f ca="1">MID(OFFSET(TABLE_CODE!$A$2,OFFSET(SA3,0,7*INT((COLUMN()-COLUMN(SA3)-1)/7)+1),MATCH(OFFSET(SA5,0,7*INT((COLUMN()-COLUMN(SA3)-1)/7)+1),TABLE_CODE!$B$1:$J$1,0)),MOD(COLUMN()-COLUMN(SA3)-1,7)+1,1)</f>
        <v>1</v>
      </c>
      <c r="SI2" s="6" t="str">
        <f ca="1">MID(OFFSET(TABLE_CODE!$A$2,OFFSET(SA3,0,7*INT((COLUMN()-COLUMN(SA3)-1)/7)+1),MATCH(OFFSET(SA5,0,7*INT((COLUMN()-COLUMN(SA3)-1)/7)+1),TABLE_CODE!$B$1:$J$1,0)),MOD(COLUMN()-COLUMN(SA3)-1,7)+1,1)</f>
        <v>0</v>
      </c>
      <c r="SJ2" s="6" t="str">
        <f ca="1">MID(OFFSET(TABLE_CODE!$A$2,OFFSET(SA3,0,7*INT((COLUMN()-COLUMN(SA3)-1)/7)+1),MATCH(OFFSET(SA5,0,7*INT((COLUMN()-COLUMN(SA3)-1)/7)+1),TABLE_CODE!$B$1:$J$1,0)),MOD(COLUMN()-COLUMN(SA3)-1,7)+1,1)</f>
        <v>1</v>
      </c>
      <c r="SK2" s="6" t="str">
        <f ca="1">MID(OFFSET(TABLE_CODE!$A$2,OFFSET(SA3,0,7*INT((COLUMN()-COLUMN(SA3)-1)/7)+1),MATCH(OFFSET(SA5,0,7*INT((COLUMN()-COLUMN(SA3)-1)/7)+1),TABLE_CODE!$B$1:$J$1,0)),MOD(COLUMN()-COLUMN(SA3)-1,7)+1,1)</f>
        <v>1</v>
      </c>
      <c r="SL2" s="6" t="str">
        <f ca="1">MID(OFFSET(TABLE_CODE!$A$2,OFFSET(SA3,0,7*INT((COLUMN()-COLUMN(SA3)-1)/7)+1),MATCH(OFFSET(SA5,0,7*INT((COLUMN()-COLUMN(SA3)-1)/7)+1),TABLE_CODE!$B$1:$J$1,0)),MOD(COLUMN()-COLUMN(SA3)-1,7)+1,1)</f>
        <v>0</v>
      </c>
      <c r="SM2" s="6" t="str">
        <f ca="1">MID(OFFSET(TABLE_CODE!$A$2,OFFSET(SA3,0,7*INT((COLUMN()-COLUMN(SA3)-1)/7)+1),MATCH(OFFSET(SA5,0,7*INT((COLUMN()-COLUMN(SA3)-1)/7)+1),TABLE_CODE!$B$1:$J$1,0)),MOD(COLUMN()-COLUMN(SA3)-1,7)+1,1)</f>
        <v>0</v>
      </c>
      <c r="SN2" s="6" t="str">
        <f ca="1">MID(OFFSET(TABLE_CODE!$A$2,OFFSET(SA3,0,7*INT((COLUMN()-COLUMN(SA3)-1)/7)+1),MATCH(OFFSET(SA5,0,7*INT((COLUMN()-COLUMN(SA3)-1)/7)+1),TABLE_CODE!$B$1:$J$1,0)),MOD(COLUMN()-COLUMN(SA3)-1,7)+1,1)</f>
        <v>1</v>
      </c>
      <c r="SO2" s="6" t="str">
        <f ca="1">MID(OFFSET(TABLE_CODE!$A$2,OFFSET(SA3,0,7*INT((COLUMN()-COLUMN(SA3)-1)/7)+1),MATCH(OFFSET(SA5,0,7*INT((COLUMN()-COLUMN(SA3)-1)/7)+1),TABLE_CODE!$B$1:$J$1,0)),MOD(COLUMN()-COLUMN(SA3)-1,7)+1,1)</f>
        <v>1</v>
      </c>
      <c r="SP2" s="6" t="str">
        <f ca="1">MID(OFFSET(TABLE_CODE!$A$2,OFFSET(SA3,0,7*INT((COLUMN()-COLUMN(SA3)-1)/7)+1),MATCH(OFFSET(SA5,0,7*INT((COLUMN()-COLUMN(SA3)-1)/7)+1),TABLE_CODE!$B$1:$J$1,0)),MOD(COLUMN()-COLUMN(SA3)-1,7)+1,1)</f>
        <v>0</v>
      </c>
      <c r="SQ2" s="6" t="str">
        <f ca="1">MID(OFFSET(TABLE_CODE!$A$2,OFFSET(SA3,0,7*INT((COLUMN()-COLUMN(SA3)-1)/7)+1),MATCH(OFFSET(SA5,0,7*INT((COLUMN()-COLUMN(SA3)-1)/7)+1),TABLE_CODE!$B$1:$J$1,0)),MOD(COLUMN()-COLUMN(SA3)-1,7)+1,1)</f>
        <v>1</v>
      </c>
      <c r="SR2" s="6" t="str">
        <f ca="1">MID(OFFSET(TABLE_CODE!$A$2,OFFSET(SA3,0,7*INT((COLUMN()-COLUMN(SA3)-1)/7)+1),MATCH(OFFSET(SA5,0,7*INT((COLUMN()-COLUMN(SA3)-1)/7)+1),TABLE_CODE!$B$1:$J$1,0)),MOD(COLUMN()-COLUMN(SA3)-1,7)+1,1)</f>
        <v>0</v>
      </c>
      <c r="SS2" s="6" t="str">
        <f ca="1">MID(OFFSET(TABLE_CODE!$A$2,OFFSET(SA3,0,7*INT((COLUMN()-COLUMN(SA3)-1)/7)+1),MATCH(OFFSET(SA5,0,7*INT((COLUMN()-COLUMN(SA3)-1)/7)+1),TABLE_CODE!$B$1:$J$1,0)),MOD(COLUMN()-COLUMN(SA3)-1,7)+1,1)</f>
        <v>0</v>
      </c>
      <c r="ST2" s="6" t="str">
        <f ca="1">MID(OFFSET(TABLE_CODE!$A$2,OFFSET(SA3,0,7*INT((COLUMN()-COLUMN(SA3)-1)/7)+1),MATCH(OFFSET(SA5,0,7*INT((COLUMN()-COLUMN(SA3)-1)/7)+1),TABLE_CODE!$B$1:$J$1,0)),MOD(COLUMN()-COLUMN(SA3)-1,7)+1,1)</f>
        <v>0</v>
      </c>
      <c r="SU2" s="6" t="str">
        <f ca="1">MID(OFFSET(TABLE_CODE!$A$2,OFFSET(SA3,0,7*INT((COLUMN()-COLUMN(SA3)-1)/7)+1),MATCH(OFFSET(SA5,0,7*INT((COLUMN()-COLUMN(SA3)-1)/7)+1),TABLE_CODE!$B$1:$J$1,0)),MOD(COLUMN()-COLUMN(SA3)-1,7)+1,1)</f>
        <v>0</v>
      </c>
      <c r="SV2" s="6" t="str">
        <f ca="1">MID(OFFSET(TABLE_CODE!$A$2,OFFSET(SA3,0,7*INT((COLUMN()-COLUMN(SA3)-1)/7)+1),MATCH(OFFSET(SA5,0,7*INT((COLUMN()-COLUMN(SA3)-1)/7)+1),TABLE_CODE!$B$1:$J$1,0)),MOD(COLUMN()-COLUMN(SA3)-1,7)+1,1)</f>
        <v>1</v>
      </c>
      <c r="SW2" s="6" t="str">
        <f ca="1">MID(OFFSET(TABLE_CODE!$A$2,OFFSET(SA3,0,7*INT((COLUMN()-COLUMN(SA3)-1)/7)+1),MATCH(OFFSET(SA5,0,7*INT((COLUMN()-COLUMN(SA3)-1)/7)+1),TABLE_CODE!$B$1:$J$1,0)),MOD(COLUMN()-COLUMN(SA3)-1,7)+1,1)</f>
        <v>0</v>
      </c>
      <c r="SX2" s="6" t="str">
        <f ca="1">MID(OFFSET(TABLE_CODE!$A$2,OFFSET(SA3,0,7*INT((COLUMN()-COLUMN(SA3)-1)/7)+1),MATCH(OFFSET(SA5,0,7*INT((COLUMN()-COLUMN(SA3)-1)/7)+1),TABLE_CODE!$B$1:$J$1,0)),MOD(COLUMN()-COLUMN(SA3)-1,7)+1,1)</f>
        <v>1</v>
      </c>
      <c r="SY2" s="6" t="str">
        <f ca="1">MID(OFFSET(TABLE_CODE!$A$2,OFFSET(SA3,0,7*INT((COLUMN()-COLUMN(SA3)-1)/7)+1),MATCH(OFFSET(SA5,0,7*INT((COLUMN()-COLUMN(SA3)-1)/7)+1),TABLE_CODE!$B$1:$J$1,0)),MOD(COLUMN()-COLUMN(SA3)-1,7)+1,1)</f>
        <v>1</v>
      </c>
      <c r="SZ2" s="6" t="str">
        <f ca="1">MID(OFFSET(TABLE_CODE!$A$2,OFFSET(SA3,0,7*INT((COLUMN()-COLUMN(SA3)-1)/7)+1),MATCH(OFFSET(SA5,0,7*INT((COLUMN()-COLUMN(SA3)-1)/7)+1),TABLE_CODE!$B$1:$J$1,0)),MOD(COLUMN()-COLUMN(SA3)-1,7)+1,1)</f>
        <v>0</v>
      </c>
      <c r="TA2" s="6" t="str">
        <f ca="1">MID(OFFSET(TABLE_CODE!$A$2,OFFSET(SA3,0,7*INT((COLUMN()-COLUMN(SA3)-1)/7)+1),MATCH(OFFSET(SA5,0,7*INT((COLUMN()-COLUMN(SA3)-1)/7)+1),TABLE_CODE!$B$1:$J$1,0)),MOD(COLUMN()-COLUMN(SA3)-1,7)+1,1)</f>
        <v>0</v>
      </c>
      <c r="TB2" s="6" t="str">
        <f ca="1">MID(OFFSET(TABLE_CODE!$A$2,OFFSET(SA3,0,7*INT((COLUMN()-COLUMN(SA3)-1)/7)+1),MATCH(OFFSET(SA5,0,7*INT((COLUMN()-COLUMN(SA3)-1)/7)+1),TABLE_CODE!$B$1:$J$1,0)),MOD(COLUMN()-COLUMN(SA3)-1,7)+1,1)</f>
        <v>0</v>
      </c>
      <c r="TC2" s="6" t="str">
        <f ca="1">MID(OFFSET(TABLE_CODE!$A$2,OFFSET(SA3,0,7*INT((COLUMN()-COLUMN(SA3)-1)/7)+1),MATCH(OFFSET(SA5,0,7*INT((COLUMN()-COLUMN(SA3)-1)/7)+1),TABLE_CODE!$B$1:$J$1,0)),MOD(COLUMN()-COLUMN(SA3)-1,7)+1,1)</f>
        <v>1</v>
      </c>
      <c r="TD2" s="6" t="str">
        <f ca="1">MID(OFFSET(TABLE_CODE!$A$2,OFFSET(SA3,0,7*INT((COLUMN()-COLUMN(SA3)-1)/7)+1),MATCH(OFFSET(SA5,0,7*INT((COLUMN()-COLUMN(SA3)-1)/7)+1),TABLE_CODE!$B$1:$J$1,0)),MOD(COLUMN()-COLUMN(SA3)-1,7)+1,1)</f>
        <v>0</v>
      </c>
      <c r="TE2" s="6" t="str">
        <f ca="1">MID(OFFSET(TABLE_CODE!$A$2,OFFSET(SA3,0,7*INT((COLUMN()-COLUMN(SA3)-1)/7)+1),MATCH(OFFSET(SA5,0,7*INT((COLUMN()-COLUMN(SA3)-1)/7)+1),TABLE_CODE!$B$1:$J$1,0)),MOD(COLUMN()-COLUMN(SA3)-1,7)+1,1)</f>
        <v>0</v>
      </c>
      <c r="TF2" s="6" t="str">
        <f ca="1">MID(OFFSET(TABLE_CODE!$A$2,OFFSET(SA3,0,7*INT((COLUMN()-COLUMN(SA3)-1)/7)+1),MATCH(OFFSET(SA5,0,7*INT((COLUMN()-COLUMN(SA3)-1)/7)+1),TABLE_CODE!$B$1:$J$1,0)),MOD(COLUMN()-COLUMN(SA3)-1,7)+1,1)</f>
        <v>1</v>
      </c>
      <c r="TG2" s="6" t="str">
        <f ca="1">MID(OFFSET(TABLE_CODE!$A$2,OFFSET(SA3,0,7*INT((COLUMN()-COLUMN(SA3)-1)/7)+1),MATCH(OFFSET(SA5,0,7*INT((COLUMN()-COLUMN(SA3)-1)/7)+1),TABLE_CODE!$B$1:$J$1,0)),MOD(COLUMN()-COLUMN(SA3)-1,7)+1,1)</f>
        <v>1</v>
      </c>
      <c r="TH2" s="6" t="str">
        <f ca="1">MID(OFFSET(TABLE_CODE!$A$2,OFFSET(SA3,0,7*INT((COLUMN()-COLUMN(SA3)-1)/7)+1),MATCH(OFFSET(SA5,0,7*INT((COLUMN()-COLUMN(SA3)-1)/7)+1),TABLE_CODE!$B$1:$J$1,0)),MOD(COLUMN()-COLUMN(SA3)-1,7)+1,1)</f>
        <v>0</v>
      </c>
      <c r="TI2" s="6" t="str">
        <f ca="1">MID(OFFSET(TABLE_CODE!$A$2,OFFSET(SA3,0,7*INT((COLUMN()-COLUMN(SA3)-1)/7)+1),MATCH(OFFSET(SA5,0,7*INT((COLUMN()-COLUMN(SA3)-1)/7)+1),TABLE_CODE!$B$1:$J$1,0)),MOD(COLUMN()-COLUMN(SA3)-1,7)+1,1)</f>
        <v>0</v>
      </c>
      <c r="TJ2" s="6" t="str">
        <f ca="1">MID(OFFSET(TABLE_CODE!$A$2,OFFSET(SA3,0,7*INT((COLUMN()-COLUMN(SA3)-1)/7)+1),MATCH(OFFSET(SA5,0,7*INT((COLUMN()-COLUMN(SA3)-1)/7)+1),TABLE_CODE!$B$1:$J$1,0)),MOD(COLUMN()-COLUMN(SA3)-1,7)+1,1)</f>
        <v>1</v>
      </c>
      <c r="TK2" s="6" t="str">
        <f ca="1">MID(OFFSET(TABLE_CODE!$A$2,OFFSET(SA3,0,7*INT((COLUMN()-COLUMN(SA3)-1)/7)+1),MATCH(OFFSET(SA5,0,7*INT((COLUMN()-COLUMN(SA3)-1)/7)+1),TABLE_CODE!$B$1:$J$1,0)),MOD(COLUMN()-COLUMN(SA3)-1,7)+1,1)</f>
        <v>0</v>
      </c>
      <c r="TL2" s="6" t="str">
        <f ca="1">MID(OFFSET(TABLE_CODE!$A$2,OFFSET(SA3,0,7*INT((COLUMN()-COLUMN(SA3)-1)/7)+1),MATCH(OFFSET(SA5,0,7*INT((COLUMN()-COLUMN(SA3)-1)/7)+1),TABLE_CODE!$B$1:$J$1,0)),MOD(COLUMN()-COLUMN(SA3)-1,7)+1,1)</f>
        <v>0</v>
      </c>
      <c r="TM2" s="6" t="str">
        <f ca="1">MID(OFFSET(TABLE_CODE!$A$2,OFFSET(SA3,0,7*INT((COLUMN()-COLUMN(SA3)-1)/7)+1),MATCH(OFFSET(SA5,0,7*INT((COLUMN()-COLUMN(SA3)-1)/7)+1),TABLE_CODE!$B$1:$J$1,0)),MOD(COLUMN()-COLUMN(SA3)-1,7)+1,1)</f>
        <v>1</v>
      </c>
      <c r="TN2" s="6" t="str">
        <f ca="1">MID(OFFSET(TABLE_CODE!$A$2,OFFSET(SA3,0,7*INT((COLUMN()-COLUMN(SA3)-1)/7)+1),MATCH(OFFSET(SA5,0,7*INT((COLUMN()-COLUMN(SA3)-1)/7)+1),TABLE_CODE!$B$1:$J$1,0)),MOD(COLUMN()-COLUMN(SA3)-1,7)+1,1)</f>
        <v>1</v>
      </c>
      <c r="TO2" s="6" t="str">
        <f ca="1">MID(OFFSET(TABLE_CODE!$A$2,OFFSET(SA3,0,7*INT((COLUMN()-COLUMN(SA3)-1)/7)+1),MATCH(OFFSET(SA5,0,7*INT((COLUMN()-COLUMN(SA3)-1)/7)+1),TABLE_CODE!$B$1:$J$1,0)),MOD(COLUMN()-COLUMN(SA3)-1,7)+1,1)</f>
        <v>0</v>
      </c>
      <c r="TP2" s="6" t="str">
        <f ca="1">MID(OFFSET(TABLE_CODE!$A$2,OFFSET(SA3,0,7*INT((COLUMN()-COLUMN(SA3)-1)/7)+1),MATCH(OFFSET(SA5,0,7*INT((COLUMN()-COLUMN(SA3)-1)/7)+1),TABLE_CODE!$B$1:$J$1,0)),MOD(COLUMN()-COLUMN(SA3)-1,7)+1,1)</f>
        <v>1</v>
      </c>
      <c r="TQ2" s="6" t="str">
        <f ca="1">MID(OFFSET(TABLE_CODE!$A$2,OFFSET(SA3,0,7*INT((COLUMN()-COLUMN(SA3)-1)/7)+1),MATCH(OFFSET(SA5,0,7*INT((COLUMN()-COLUMN(SA3)-1)/7)+1),TABLE_CODE!$B$1:$J$1,0)),MOD(COLUMN()-COLUMN(SA3)-1,7)+1,1)</f>
        <v>1</v>
      </c>
      <c r="TR2" s="6" t="e">
        <f ca="1">MID(OFFSET(TABLE_CODE!$A$2,OFFSET(SA3,0,7*INT((COLUMN()-COLUMN(SA3)-1)/7)+1),MATCH(OFFSET(SA5,0,7*INT((COLUMN()-COLUMN(SA3)-1)/7)+1),TABLE_CODE!$B$1:$J$1,0)),MOD(COLUMN()-COLUMN(SA3)-1,7)+1,1)</f>
        <v>#N/A</v>
      </c>
      <c r="TS2" s="7"/>
      <c r="TT2" s="6"/>
      <c r="TU2" s="7"/>
      <c r="TV2" s="6"/>
      <c r="TW2" s="6" t="str">
        <f ca="1">MID(OFFSET(TABLE_CODE!$A$2,OFFSET(TV3,0,7*INT((COLUMN()-COLUMN(TV3)-1)/7)+1),MATCH(OFFSET(TV5,0,7*INT((COLUMN()-COLUMN(TV3)-1)/7)+1),TABLE_CODE!$B$1:$J$1,0)),MOD(COLUMN()-COLUMN(TV3)-1,7)+1,1)</f>
        <v>1</v>
      </c>
      <c r="TX2" s="6" t="str">
        <f ca="1">MID(OFFSET(TABLE_CODE!$A$2,OFFSET(TV3,0,7*INT((COLUMN()-COLUMN(TV3)-1)/7)+1),MATCH(OFFSET(TV5,0,7*INT((COLUMN()-COLUMN(TV3)-1)/7)+1),TABLE_CODE!$B$1:$J$1,0)),MOD(COLUMN()-COLUMN(TV3)-1,7)+1,1)</f>
        <v>0</v>
      </c>
      <c r="TY2" s="6" t="str">
        <f ca="1">MID(OFFSET(TABLE_CODE!$A$2,OFFSET(TV3,0,7*INT((COLUMN()-COLUMN(TV3)-1)/7)+1),MATCH(OFFSET(TV5,0,7*INT((COLUMN()-COLUMN(TV3)-1)/7)+1),TABLE_CODE!$B$1:$J$1,0)),MOD(COLUMN()-COLUMN(TV3)-1,7)+1,1)</f>
        <v>0</v>
      </c>
      <c r="TZ2" s="6" t="str">
        <f ca="1">MID(OFFSET(TABLE_CODE!$A$2,OFFSET(TV3,0,7*INT((COLUMN()-COLUMN(TV3)-1)/7)+1),MATCH(OFFSET(TV5,0,7*INT((COLUMN()-COLUMN(TV3)-1)/7)+1),TABLE_CODE!$B$1:$J$1,0)),MOD(COLUMN()-COLUMN(TV3)-1,7)+1,1)</f>
        <v>0</v>
      </c>
      <c r="UA2" s="6" t="str">
        <f ca="1">MID(OFFSET(TABLE_CODE!$A$2,OFFSET(TV3,0,7*INT((COLUMN()-COLUMN(TV3)-1)/7)+1),MATCH(OFFSET(TV5,0,7*INT((COLUMN()-COLUMN(TV3)-1)/7)+1),TABLE_CODE!$B$1:$J$1,0)),MOD(COLUMN()-COLUMN(TV3)-1,7)+1,1)</f>
        <v>1</v>
      </c>
      <c r="UB2" s="6" t="str">
        <f ca="1">MID(OFFSET(TABLE_CODE!$A$2,OFFSET(TV3,0,7*INT((COLUMN()-COLUMN(TV3)-1)/7)+1),MATCH(OFFSET(TV5,0,7*INT((COLUMN()-COLUMN(TV3)-1)/7)+1),TABLE_CODE!$B$1:$J$1,0)),MOD(COLUMN()-COLUMN(TV3)-1,7)+1,1)</f>
        <v>0</v>
      </c>
      <c r="UC2" s="6" t="str">
        <f ca="1">MID(OFFSET(TABLE_CODE!$A$2,OFFSET(TV3,0,7*INT((COLUMN()-COLUMN(TV3)-1)/7)+1),MATCH(OFFSET(TV5,0,7*INT((COLUMN()-COLUMN(TV3)-1)/7)+1),TABLE_CODE!$B$1:$J$1,0)),MOD(COLUMN()-COLUMN(TV3)-1,7)+1,1)</f>
        <v>0</v>
      </c>
      <c r="UD2" s="6" t="str">
        <f ca="1">MID(OFFSET(TABLE_CODE!$A$2,OFFSET(TV3,0,7*INT((COLUMN()-COLUMN(TV3)-1)/7)+1),MATCH(OFFSET(TV5,0,7*INT((COLUMN()-COLUMN(TV3)-1)/7)+1),TABLE_CODE!$B$1:$J$1,0)),MOD(COLUMN()-COLUMN(TV3)-1,7)+1,1)</f>
        <v>1</v>
      </c>
      <c r="UE2" s="6" t="str">
        <f ca="1">MID(OFFSET(TABLE_CODE!$A$2,OFFSET(TV3,0,7*INT((COLUMN()-COLUMN(TV3)-1)/7)+1),MATCH(OFFSET(TV5,0,7*INT((COLUMN()-COLUMN(TV3)-1)/7)+1),TABLE_CODE!$B$1:$J$1,0)),MOD(COLUMN()-COLUMN(TV3)-1,7)+1,1)</f>
        <v>0</v>
      </c>
      <c r="UF2" s="6" t="str">
        <f ca="1">MID(OFFSET(TABLE_CODE!$A$2,OFFSET(TV3,0,7*INT((COLUMN()-COLUMN(TV3)-1)/7)+1),MATCH(OFFSET(TV5,0,7*INT((COLUMN()-COLUMN(TV3)-1)/7)+1),TABLE_CODE!$B$1:$J$1,0)),MOD(COLUMN()-COLUMN(TV3)-1,7)+1,1)</f>
        <v>0</v>
      </c>
      <c r="UG2" s="6" t="str">
        <f ca="1">MID(OFFSET(TABLE_CODE!$A$2,OFFSET(TV3,0,7*INT((COLUMN()-COLUMN(TV3)-1)/7)+1),MATCH(OFFSET(TV5,0,7*INT((COLUMN()-COLUMN(TV3)-1)/7)+1),TABLE_CODE!$B$1:$J$1,0)),MOD(COLUMN()-COLUMN(TV3)-1,7)+1,1)</f>
        <v>1</v>
      </c>
      <c r="UH2" s="6" t="str">
        <f ca="1">MID(OFFSET(TABLE_CODE!$A$2,OFFSET(TV3,0,7*INT((COLUMN()-COLUMN(TV3)-1)/7)+1),MATCH(OFFSET(TV5,0,7*INT((COLUMN()-COLUMN(TV3)-1)/7)+1),TABLE_CODE!$B$1:$J$1,0)),MOD(COLUMN()-COLUMN(TV3)-1,7)+1,1)</f>
        <v>1</v>
      </c>
      <c r="UI2" s="6" t="str">
        <f ca="1">MID(OFFSET(TABLE_CODE!$A$2,OFFSET(TV3,0,7*INT((COLUMN()-COLUMN(TV3)-1)/7)+1),MATCH(OFFSET(TV5,0,7*INT((COLUMN()-COLUMN(TV3)-1)/7)+1),TABLE_CODE!$B$1:$J$1,0)),MOD(COLUMN()-COLUMN(TV3)-1,7)+1,1)</f>
        <v>1</v>
      </c>
      <c r="UJ2" s="6" t="str">
        <f ca="1">MID(OFFSET(TABLE_CODE!$A$2,OFFSET(TV3,0,7*INT((COLUMN()-COLUMN(TV3)-1)/7)+1),MATCH(OFFSET(TV5,0,7*INT((COLUMN()-COLUMN(TV3)-1)/7)+1),TABLE_CODE!$B$1:$J$1,0)),MOD(COLUMN()-COLUMN(TV3)-1,7)+1,1)</f>
        <v>0</v>
      </c>
      <c r="UK2" s="6" t="str">
        <f ca="1">MID(OFFSET(TABLE_CODE!$A$2,OFFSET(TV3,0,7*INT((COLUMN()-COLUMN(TV3)-1)/7)+1),MATCH(OFFSET(TV5,0,7*INT((COLUMN()-COLUMN(TV3)-1)/7)+1),TABLE_CODE!$B$1:$J$1,0)),MOD(COLUMN()-COLUMN(TV3)-1,7)+1,1)</f>
        <v>1</v>
      </c>
      <c r="UL2" s="6" t="str">
        <f ca="1">MID(OFFSET(TABLE_CODE!$A$2,OFFSET(TV3,0,7*INT((COLUMN()-COLUMN(TV3)-1)/7)+1),MATCH(OFFSET(TV5,0,7*INT((COLUMN()-COLUMN(TV3)-1)/7)+1),TABLE_CODE!$B$1:$J$1,0)),MOD(COLUMN()-COLUMN(TV3)-1,7)+1,1)</f>
        <v>0</v>
      </c>
      <c r="UM2" s="6" t="str">
        <f ca="1">MID(OFFSET(TABLE_CODE!$A$2,OFFSET(TV3,0,7*INT((COLUMN()-COLUMN(TV3)-1)/7)+1),MATCH(OFFSET(TV5,0,7*INT((COLUMN()-COLUMN(TV3)-1)/7)+1),TABLE_CODE!$B$1:$J$1,0)),MOD(COLUMN()-COLUMN(TV3)-1,7)+1,1)</f>
        <v>0</v>
      </c>
      <c r="UN2" s="6" t="str">
        <f ca="1">MID(OFFSET(TABLE_CODE!$A$2,OFFSET(TV3,0,7*INT((COLUMN()-COLUMN(TV3)-1)/7)+1),MATCH(OFFSET(TV5,0,7*INT((COLUMN()-COLUMN(TV3)-1)/7)+1),TABLE_CODE!$B$1:$J$1,0)),MOD(COLUMN()-COLUMN(TV3)-1,7)+1,1)</f>
        <v>1</v>
      </c>
      <c r="UO2" s="6" t="str">
        <f ca="1">MID(OFFSET(TABLE_CODE!$A$2,OFFSET(TV3,0,7*INT((COLUMN()-COLUMN(TV3)-1)/7)+1),MATCH(OFFSET(TV5,0,7*INT((COLUMN()-COLUMN(TV3)-1)/7)+1),TABLE_CODE!$B$1:$J$1,0)),MOD(COLUMN()-COLUMN(TV3)-1,7)+1,1)</f>
        <v>1</v>
      </c>
      <c r="UP2" s="6" t="str">
        <f ca="1">MID(OFFSET(TABLE_CODE!$A$2,OFFSET(TV3,0,7*INT((COLUMN()-COLUMN(TV3)-1)/7)+1),MATCH(OFFSET(TV5,0,7*INT((COLUMN()-COLUMN(TV3)-1)/7)+1),TABLE_CODE!$B$1:$J$1,0)),MOD(COLUMN()-COLUMN(TV3)-1,7)+1,1)</f>
        <v>1</v>
      </c>
      <c r="UQ2" s="6" t="str">
        <f ca="1">MID(OFFSET(TABLE_CODE!$A$2,OFFSET(TV3,0,7*INT((COLUMN()-COLUMN(TV3)-1)/7)+1),MATCH(OFFSET(TV5,0,7*INT((COLUMN()-COLUMN(TV3)-1)/7)+1),TABLE_CODE!$B$1:$J$1,0)),MOD(COLUMN()-COLUMN(TV3)-1,7)+1,1)</f>
        <v>0</v>
      </c>
      <c r="UR2" s="6" t="str">
        <f ca="1">MID(OFFSET(TABLE_CODE!$A$2,OFFSET(TV3,0,7*INT((COLUMN()-COLUMN(TV3)-1)/7)+1),MATCH(OFFSET(TV5,0,7*INT((COLUMN()-COLUMN(TV3)-1)/7)+1),TABLE_CODE!$B$1:$J$1,0)),MOD(COLUMN()-COLUMN(TV3)-1,7)+1,1)</f>
        <v>1</v>
      </c>
      <c r="US2" s="6" t="str">
        <f ca="1">MID(OFFSET(TABLE_CODE!$A$2,OFFSET(TV3,0,7*INT((COLUMN()-COLUMN(TV3)-1)/7)+1),MATCH(OFFSET(TV5,0,7*INT((COLUMN()-COLUMN(TV3)-1)/7)+1),TABLE_CODE!$B$1:$J$1,0)),MOD(COLUMN()-COLUMN(TV3)-1,7)+1,1)</f>
        <v>1</v>
      </c>
      <c r="UT2" s="6" t="str">
        <f ca="1">MID(OFFSET(TABLE_CODE!$A$2,OFFSET(TV3,0,7*INT((COLUMN()-COLUMN(TV3)-1)/7)+1),MATCH(OFFSET(TV5,0,7*INT((COLUMN()-COLUMN(TV3)-1)/7)+1),TABLE_CODE!$B$1:$J$1,0)),MOD(COLUMN()-COLUMN(TV3)-1,7)+1,1)</f>
        <v>1</v>
      </c>
      <c r="UU2" s="6" t="str">
        <f ca="1">MID(OFFSET(TABLE_CODE!$A$2,OFFSET(TV3,0,7*INT((COLUMN()-COLUMN(TV3)-1)/7)+1),MATCH(OFFSET(TV5,0,7*INT((COLUMN()-COLUMN(TV3)-1)/7)+1),TABLE_CODE!$B$1:$J$1,0)),MOD(COLUMN()-COLUMN(TV3)-1,7)+1,1)</f>
        <v>0</v>
      </c>
      <c r="UV2" s="6" t="str">
        <f ca="1">MID(OFFSET(TABLE_CODE!$A$2,OFFSET(TV3,0,7*INT((COLUMN()-COLUMN(TV3)-1)/7)+1),MATCH(OFFSET(TV5,0,7*INT((COLUMN()-COLUMN(TV3)-1)/7)+1),TABLE_CODE!$B$1:$J$1,0)),MOD(COLUMN()-COLUMN(TV3)-1,7)+1,1)</f>
        <v>1</v>
      </c>
      <c r="UW2" s="6" t="str">
        <f ca="1">MID(OFFSET(TABLE_CODE!$A$2,OFFSET(TV3,0,7*INT((COLUMN()-COLUMN(TV3)-1)/7)+1),MATCH(OFFSET(TV5,0,7*INT((COLUMN()-COLUMN(TV3)-1)/7)+1),TABLE_CODE!$B$1:$J$1,0)),MOD(COLUMN()-COLUMN(TV3)-1,7)+1,1)</f>
        <v>0</v>
      </c>
      <c r="UX2" s="6" t="str">
        <f ca="1">MID(OFFSET(TABLE_CODE!$A$2,OFFSET(TV3,0,7*INT((COLUMN()-COLUMN(TV3)-1)/7)+1),MATCH(OFFSET(TV5,0,7*INT((COLUMN()-COLUMN(TV3)-1)/7)+1),TABLE_CODE!$B$1:$J$1,0)),MOD(COLUMN()-COLUMN(TV3)-1,7)+1,1)</f>
        <v>0</v>
      </c>
      <c r="UY2" s="6" t="str">
        <f ca="1">MID(OFFSET(TABLE_CODE!$A$2,OFFSET(TV3,0,7*INT((COLUMN()-COLUMN(TV3)-1)/7)+1),MATCH(OFFSET(TV5,0,7*INT((COLUMN()-COLUMN(TV3)-1)/7)+1),TABLE_CODE!$B$1:$J$1,0)),MOD(COLUMN()-COLUMN(TV3)-1,7)+1,1)</f>
        <v>1</v>
      </c>
      <c r="UZ2" s="6" t="str">
        <f ca="1">MID(OFFSET(TABLE_CODE!$A$2,OFFSET(TV3,0,7*INT((COLUMN()-COLUMN(TV3)-1)/7)+1),MATCH(OFFSET(TV5,0,7*INT((COLUMN()-COLUMN(TV3)-1)/7)+1),TABLE_CODE!$B$1:$J$1,0)),MOD(COLUMN()-COLUMN(TV3)-1,7)+1,1)</f>
        <v>1</v>
      </c>
      <c r="VA2" s="6" t="str">
        <f ca="1">MID(OFFSET(TABLE_CODE!$A$2,OFFSET(TV3,0,7*INT((COLUMN()-COLUMN(TV3)-1)/7)+1),MATCH(OFFSET(TV5,0,7*INT((COLUMN()-COLUMN(TV3)-1)/7)+1),TABLE_CODE!$B$1:$J$1,0)),MOD(COLUMN()-COLUMN(TV3)-1,7)+1,1)</f>
        <v>1</v>
      </c>
      <c r="VB2" s="6" t="str">
        <f ca="1">MID(OFFSET(TABLE_CODE!$A$2,OFFSET(TV3,0,7*INT((COLUMN()-COLUMN(TV3)-1)/7)+1),MATCH(OFFSET(TV5,0,7*INT((COLUMN()-COLUMN(TV3)-1)/7)+1),TABLE_CODE!$B$1:$J$1,0)),MOD(COLUMN()-COLUMN(TV3)-1,7)+1,1)</f>
        <v>0</v>
      </c>
      <c r="VC2" s="6" t="str">
        <f ca="1">MID(OFFSET(TABLE_CODE!$A$2,OFFSET(TV3,0,7*INT((COLUMN()-COLUMN(TV3)-1)/7)+1),MATCH(OFFSET(TV5,0,7*INT((COLUMN()-COLUMN(TV3)-1)/7)+1),TABLE_CODE!$B$1:$J$1,0)),MOD(COLUMN()-COLUMN(TV3)-1,7)+1,1)</f>
        <v>0</v>
      </c>
      <c r="VD2" s="6" t="str">
        <f ca="1">MID(OFFSET(TABLE_CODE!$A$2,OFFSET(TV3,0,7*INT((COLUMN()-COLUMN(TV3)-1)/7)+1),MATCH(OFFSET(TV5,0,7*INT((COLUMN()-COLUMN(TV3)-1)/7)+1),TABLE_CODE!$B$1:$J$1,0)),MOD(COLUMN()-COLUMN(TV3)-1,7)+1,1)</f>
        <v>1</v>
      </c>
      <c r="VE2" s="6" t="str">
        <f ca="1">MID(OFFSET(TABLE_CODE!$A$2,OFFSET(TV3,0,7*INT((COLUMN()-COLUMN(TV3)-1)/7)+1),MATCH(OFFSET(TV5,0,7*INT((COLUMN()-COLUMN(TV3)-1)/7)+1),TABLE_CODE!$B$1:$J$1,0)),MOD(COLUMN()-COLUMN(TV3)-1,7)+1,1)</f>
        <v>0</v>
      </c>
      <c r="VF2" s="6" t="str">
        <f ca="1">MID(OFFSET(TABLE_CODE!$A$2,OFFSET(TV3,0,7*INT((COLUMN()-COLUMN(TV3)-1)/7)+1),MATCH(OFFSET(TV5,0,7*INT((COLUMN()-COLUMN(TV3)-1)/7)+1),TABLE_CODE!$B$1:$J$1,0)),MOD(COLUMN()-COLUMN(TV3)-1,7)+1,1)</f>
        <v>1</v>
      </c>
      <c r="VG2" s="6" t="str">
        <f ca="1">MID(OFFSET(TABLE_CODE!$A$2,OFFSET(TV3,0,7*INT((COLUMN()-COLUMN(TV3)-1)/7)+1),MATCH(OFFSET(TV5,0,7*INT((COLUMN()-COLUMN(TV3)-1)/7)+1),TABLE_CODE!$B$1:$J$1,0)),MOD(COLUMN()-COLUMN(TV3)-1,7)+1,1)</f>
        <v>0</v>
      </c>
      <c r="VH2" s="6" t="str">
        <f ca="1">MID(OFFSET(TABLE_CODE!$A$2,OFFSET(TV3,0,7*INT((COLUMN()-COLUMN(TV3)-1)/7)+1),MATCH(OFFSET(TV5,0,7*INT((COLUMN()-COLUMN(TV3)-1)/7)+1),TABLE_CODE!$B$1:$J$1,0)),MOD(COLUMN()-COLUMN(TV3)-1,7)+1,1)</f>
        <v>1</v>
      </c>
      <c r="VI2" s="6" t="str">
        <f ca="1">MID(OFFSET(TABLE_CODE!$A$2,OFFSET(TV3,0,7*INT((COLUMN()-COLUMN(TV3)-1)/7)+1),MATCH(OFFSET(TV5,0,7*INT((COLUMN()-COLUMN(TV3)-1)/7)+1),TABLE_CODE!$B$1:$J$1,0)),MOD(COLUMN()-COLUMN(TV3)-1,7)+1,1)</f>
        <v>1</v>
      </c>
      <c r="VJ2" s="6" t="str">
        <f ca="1">MID(OFFSET(TABLE_CODE!$A$2,OFFSET(TV3,0,7*INT((COLUMN()-COLUMN(TV3)-1)/7)+1),MATCH(OFFSET(TV5,0,7*INT((COLUMN()-COLUMN(TV3)-1)/7)+1),TABLE_CODE!$B$1:$J$1,0)),MOD(COLUMN()-COLUMN(TV3)-1,7)+1,1)</f>
        <v>1</v>
      </c>
      <c r="VK2" s="6" t="str">
        <f ca="1">MID(OFFSET(TABLE_CODE!$A$2,OFFSET(TV3,0,7*INT((COLUMN()-COLUMN(TV3)-1)/7)+1),MATCH(OFFSET(TV5,0,7*INT((COLUMN()-COLUMN(TV3)-1)/7)+1),TABLE_CODE!$B$1:$J$1,0)),MOD(COLUMN()-COLUMN(TV3)-1,7)+1,1)</f>
        <v>0</v>
      </c>
      <c r="VL2" s="6" t="str">
        <f ca="1">MID(OFFSET(TABLE_CODE!$A$2,OFFSET(TV3,0,7*INT((COLUMN()-COLUMN(TV3)-1)/7)+1),MATCH(OFFSET(TV5,0,7*INT((COLUMN()-COLUMN(TV3)-1)/7)+1),TABLE_CODE!$B$1:$J$1,0)),MOD(COLUMN()-COLUMN(TV3)-1,7)+1,1)</f>
        <v>0</v>
      </c>
      <c r="VM2" s="5"/>
      <c r="VO2" s="5"/>
      <c r="VP2" s="28"/>
    </row>
    <row r="3" spans="1:588" s="10" customFormat="1" ht="11.25" customHeight="1" x14ac:dyDescent="0.3">
      <c r="A3" s="27"/>
      <c r="B3" s="29" t="str">
        <f ca="1">IF(LEN(A1)&lt;12,"",LEFT(A1,1))</f>
        <v>2</v>
      </c>
      <c r="C3" s="11"/>
      <c r="D3" s="12"/>
      <c r="E3" s="11"/>
      <c r="F3" s="30" t="str">
        <f ca="1">MID(A1,2,1)</f>
        <v>8</v>
      </c>
      <c r="G3" s="30"/>
      <c r="H3" s="30"/>
      <c r="I3" s="30"/>
      <c r="J3" s="30"/>
      <c r="K3" s="30"/>
      <c r="L3" s="30"/>
      <c r="M3" s="30" t="str">
        <f ca="1">MID(A1,3,1)</f>
        <v>8</v>
      </c>
      <c r="N3" s="30"/>
      <c r="O3" s="30"/>
      <c r="P3" s="30"/>
      <c r="Q3" s="30"/>
      <c r="R3" s="30"/>
      <c r="S3" s="30"/>
      <c r="T3" s="30" t="str">
        <f ca="1">MID(A1,4,1)</f>
        <v>6</v>
      </c>
      <c r="U3" s="30"/>
      <c r="V3" s="30"/>
      <c r="W3" s="30"/>
      <c r="X3" s="30"/>
      <c r="Y3" s="30"/>
      <c r="Z3" s="30"/>
      <c r="AA3" s="30" t="str">
        <f ca="1">MID(A1,5,1)</f>
        <v>7</v>
      </c>
      <c r="AB3" s="30"/>
      <c r="AC3" s="30"/>
      <c r="AD3" s="30"/>
      <c r="AE3" s="30"/>
      <c r="AF3" s="30"/>
      <c r="AG3" s="30"/>
      <c r="AH3" s="30" t="str">
        <f ca="1">MID(A1,6,1)</f>
        <v>3</v>
      </c>
      <c r="AI3" s="30"/>
      <c r="AJ3" s="30"/>
      <c r="AK3" s="30"/>
      <c r="AL3" s="30"/>
      <c r="AM3" s="30"/>
      <c r="AN3" s="30"/>
      <c r="AO3" s="30" t="str">
        <f ca="1">MID(A1,7,1)</f>
        <v>9</v>
      </c>
      <c r="AP3" s="30"/>
      <c r="AQ3" s="30"/>
      <c r="AR3" s="30"/>
      <c r="AS3" s="30"/>
      <c r="AT3" s="30"/>
      <c r="AU3" s="30"/>
      <c r="AV3" s="12"/>
      <c r="AW3" s="11"/>
      <c r="AX3" s="12"/>
      <c r="AY3" s="11"/>
      <c r="AZ3" s="12"/>
      <c r="BA3" s="30" t="str">
        <f ca="1">MID(A1,8,1)</f>
        <v>0</v>
      </c>
      <c r="BB3" s="30"/>
      <c r="BC3" s="30"/>
      <c r="BD3" s="30"/>
      <c r="BE3" s="30"/>
      <c r="BF3" s="30"/>
      <c r="BG3" s="30"/>
      <c r="BH3" s="30" t="str">
        <f ca="1">MID(A1,9,1)</f>
        <v>4</v>
      </c>
      <c r="BI3" s="30"/>
      <c r="BJ3" s="30"/>
      <c r="BK3" s="30"/>
      <c r="BL3" s="30"/>
      <c r="BM3" s="30"/>
      <c r="BN3" s="30"/>
      <c r="BO3" s="30" t="str">
        <f ca="1">MID(A1,10,1)</f>
        <v>3</v>
      </c>
      <c r="BP3" s="30"/>
      <c r="BQ3" s="30"/>
      <c r="BR3" s="30"/>
      <c r="BS3" s="30"/>
      <c r="BT3" s="30"/>
      <c r="BU3" s="30"/>
      <c r="BV3" s="30" t="str">
        <f ca="1">MID(A1,11,1)</f>
        <v>4</v>
      </c>
      <c r="BW3" s="30"/>
      <c r="BX3" s="30"/>
      <c r="BY3" s="30"/>
      <c r="BZ3" s="30"/>
      <c r="CA3" s="30"/>
      <c r="CB3" s="30"/>
      <c r="CC3" s="30" t="str">
        <f ca="1">MID(A1,12,1)</f>
        <v>9</v>
      </c>
      <c r="CD3" s="30"/>
      <c r="CE3" s="30"/>
      <c r="CF3" s="30"/>
      <c r="CG3" s="30"/>
      <c r="CH3" s="30"/>
      <c r="CI3" s="30"/>
      <c r="CJ3" s="30" t="str">
        <f ca="1">MID(A1,13,1)</f>
        <v>2</v>
      </c>
      <c r="CK3" s="30"/>
      <c r="CL3" s="30"/>
      <c r="CM3" s="30"/>
      <c r="CN3" s="30"/>
      <c r="CO3" s="30"/>
      <c r="CP3" s="30"/>
      <c r="CQ3" s="8"/>
      <c r="CR3" s="9"/>
      <c r="CS3" s="8"/>
      <c r="CT3" s="28"/>
      <c r="CU3" s="27"/>
      <c r="CV3" s="29" t="str">
        <f ca="1">IF(LEN(CU1)&lt;12,"",LEFT(CU1,1))</f>
        <v>7</v>
      </c>
      <c r="CW3" s="11"/>
      <c r="CX3" s="12"/>
      <c r="CY3" s="11"/>
      <c r="CZ3" s="30" t="str">
        <f ca="1">MID(CU1,2,1)</f>
        <v>8</v>
      </c>
      <c r="DA3" s="30"/>
      <c r="DB3" s="30"/>
      <c r="DC3" s="30"/>
      <c r="DD3" s="30"/>
      <c r="DE3" s="30"/>
      <c r="DF3" s="30"/>
      <c r="DG3" s="30" t="str">
        <f ca="1">MID(CU1,3,1)</f>
        <v>3</v>
      </c>
      <c r="DH3" s="30"/>
      <c r="DI3" s="30"/>
      <c r="DJ3" s="30"/>
      <c r="DK3" s="30"/>
      <c r="DL3" s="30"/>
      <c r="DM3" s="30"/>
      <c r="DN3" s="30" t="str">
        <f ca="1">MID(CU1,4,1)</f>
        <v>6</v>
      </c>
      <c r="DO3" s="30"/>
      <c r="DP3" s="30"/>
      <c r="DQ3" s="30"/>
      <c r="DR3" s="30"/>
      <c r="DS3" s="30"/>
      <c r="DT3" s="30"/>
      <c r="DU3" s="30" t="str">
        <f ca="1">MID(CU1,5,1)</f>
        <v>8</v>
      </c>
      <c r="DV3" s="30"/>
      <c r="DW3" s="30"/>
      <c r="DX3" s="30"/>
      <c r="DY3" s="30"/>
      <c r="DZ3" s="30"/>
      <c r="EA3" s="30"/>
      <c r="EB3" s="30" t="str">
        <f ca="1">MID(CU1,6,1)</f>
        <v>4</v>
      </c>
      <c r="EC3" s="30"/>
      <c r="ED3" s="30"/>
      <c r="EE3" s="30"/>
      <c r="EF3" s="30"/>
      <c r="EG3" s="30"/>
      <c r="EH3" s="30"/>
      <c r="EI3" s="30" t="str">
        <f ca="1">MID(CU1,7,1)</f>
        <v>5</v>
      </c>
      <c r="EJ3" s="30"/>
      <c r="EK3" s="30"/>
      <c r="EL3" s="30"/>
      <c r="EM3" s="30"/>
      <c r="EN3" s="30"/>
      <c r="EO3" s="30"/>
      <c r="EP3" s="12"/>
      <c r="EQ3" s="11"/>
      <c r="ER3" s="12"/>
      <c r="ES3" s="11"/>
      <c r="ET3" s="12"/>
      <c r="EU3" s="30" t="str">
        <f ca="1">MID(CU1,8,1)</f>
        <v>0</v>
      </c>
      <c r="EV3" s="30"/>
      <c r="EW3" s="30"/>
      <c r="EX3" s="30"/>
      <c r="EY3" s="30"/>
      <c r="EZ3" s="30"/>
      <c r="FA3" s="30"/>
      <c r="FB3" s="30" t="str">
        <f ca="1">MID(CU1,9,1)</f>
        <v>7</v>
      </c>
      <c r="FC3" s="30"/>
      <c r="FD3" s="30"/>
      <c r="FE3" s="30"/>
      <c r="FF3" s="30"/>
      <c r="FG3" s="30"/>
      <c r="FH3" s="30"/>
      <c r="FI3" s="30" t="str">
        <f ca="1">MID(CU1,10,1)</f>
        <v>7</v>
      </c>
      <c r="FJ3" s="30"/>
      <c r="FK3" s="30"/>
      <c r="FL3" s="30"/>
      <c r="FM3" s="30"/>
      <c r="FN3" s="30"/>
      <c r="FO3" s="30"/>
      <c r="FP3" s="30" t="str">
        <f ca="1">MID(CU1,11,1)</f>
        <v>2</v>
      </c>
      <c r="FQ3" s="30"/>
      <c r="FR3" s="30"/>
      <c r="FS3" s="30"/>
      <c r="FT3" s="30"/>
      <c r="FU3" s="30"/>
      <c r="FV3" s="30"/>
      <c r="FW3" s="30" t="str">
        <f ca="1">MID(CU1,12,1)</f>
        <v>9</v>
      </c>
      <c r="FX3" s="30"/>
      <c r="FY3" s="30"/>
      <c r="FZ3" s="30"/>
      <c r="GA3" s="30"/>
      <c r="GB3" s="30"/>
      <c r="GC3" s="30"/>
      <c r="GD3" s="30" t="str">
        <f ca="1">MID(CU1,13,1)</f>
        <v>0</v>
      </c>
      <c r="GE3" s="30"/>
      <c r="GF3" s="30"/>
      <c r="GG3" s="30"/>
      <c r="GH3" s="30"/>
      <c r="GI3" s="30"/>
      <c r="GJ3" s="30"/>
      <c r="GK3" s="8"/>
      <c r="GL3" s="9"/>
      <c r="GM3" s="8"/>
      <c r="GN3" s="28"/>
      <c r="GO3" s="27"/>
      <c r="GP3" s="29" t="str">
        <f ca="1">IF(LEN(GO1)&lt;12,"",LEFT(GO1,1))</f>
        <v>1</v>
      </c>
      <c r="GQ3" s="11"/>
      <c r="GR3" s="12"/>
      <c r="GS3" s="11"/>
      <c r="GT3" s="30" t="str">
        <f ca="1">MID(GO1,2,1)</f>
        <v>5</v>
      </c>
      <c r="GU3" s="30"/>
      <c r="GV3" s="30"/>
      <c r="GW3" s="30"/>
      <c r="GX3" s="30"/>
      <c r="GY3" s="30"/>
      <c r="GZ3" s="30"/>
      <c r="HA3" s="30" t="str">
        <f ca="1">MID(GO1,3,1)</f>
        <v>5</v>
      </c>
      <c r="HB3" s="30"/>
      <c r="HC3" s="30"/>
      <c r="HD3" s="30"/>
      <c r="HE3" s="30"/>
      <c r="HF3" s="30"/>
      <c r="HG3" s="30"/>
      <c r="HH3" s="30" t="str">
        <f ca="1">MID(GO1,4,1)</f>
        <v>4</v>
      </c>
      <c r="HI3" s="30"/>
      <c r="HJ3" s="30"/>
      <c r="HK3" s="30"/>
      <c r="HL3" s="30"/>
      <c r="HM3" s="30"/>
      <c r="HN3" s="30"/>
      <c r="HO3" s="30" t="str">
        <f ca="1">MID(GO1,5,1)</f>
        <v>7</v>
      </c>
      <c r="HP3" s="30"/>
      <c r="HQ3" s="30"/>
      <c r="HR3" s="30"/>
      <c r="HS3" s="30"/>
      <c r="HT3" s="30"/>
      <c r="HU3" s="30"/>
      <c r="HV3" s="30" t="str">
        <f ca="1">MID(GO1,6,1)</f>
        <v>3</v>
      </c>
      <c r="HW3" s="30"/>
      <c r="HX3" s="30"/>
      <c r="HY3" s="30"/>
      <c r="HZ3" s="30"/>
      <c r="IA3" s="30"/>
      <c r="IB3" s="30"/>
      <c r="IC3" s="30" t="str">
        <f ca="1">MID(GO1,7,1)</f>
        <v>9</v>
      </c>
      <c r="ID3" s="30"/>
      <c r="IE3" s="30"/>
      <c r="IF3" s="30"/>
      <c r="IG3" s="30"/>
      <c r="IH3" s="30"/>
      <c r="II3" s="30"/>
      <c r="IJ3" s="12"/>
      <c r="IK3" s="11"/>
      <c r="IL3" s="12"/>
      <c r="IM3" s="11"/>
      <c r="IN3" s="12"/>
      <c r="IO3" s="30" t="str">
        <f ca="1">MID(GO1,8,1)</f>
        <v>4</v>
      </c>
      <c r="IP3" s="30"/>
      <c r="IQ3" s="30"/>
      <c r="IR3" s="30"/>
      <c r="IS3" s="30"/>
      <c r="IT3" s="30"/>
      <c r="IU3" s="30"/>
      <c r="IV3" s="30" t="str">
        <f ca="1">MID(GO1,9,1)</f>
        <v>3</v>
      </c>
      <c r="IW3" s="30"/>
      <c r="IX3" s="30"/>
      <c r="IY3" s="30"/>
      <c r="IZ3" s="30"/>
      <c r="JA3" s="30"/>
      <c r="JB3" s="30"/>
      <c r="JC3" s="30" t="str">
        <f ca="1">MID(GO1,10,1)</f>
        <v>3</v>
      </c>
      <c r="JD3" s="30"/>
      <c r="JE3" s="30"/>
      <c r="JF3" s="30"/>
      <c r="JG3" s="30"/>
      <c r="JH3" s="30"/>
      <c r="JI3" s="30"/>
      <c r="JJ3" s="30" t="str">
        <f ca="1">MID(GO1,11,1)</f>
        <v>4</v>
      </c>
      <c r="JK3" s="30"/>
      <c r="JL3" s="30"/>
      <c r="JM3" s="30"/>
      <c r="JN3" s="30"/>
      <c r="JO3" s="30"/>
      <c r="JP3" s="30"/>
      <c r="JQ3" s="30" t="str">
        <f ca="1">MID(GO1,12,1)</f>
        <v>5</v>
      </c>
      <c r="JR3" s="30"/>
      <c r="JS3" s="30"/>
      <c r="JT3" s="30"/>
      <c r="JU3" s="30"/>
      <c r="JV3" s="30"/>
      <c r="JW3" s="30"/>
      <c r="JX3" s="30" t="str">
        <f ca="1">MID(GO1,13,1)</f>
        <v>4</v>
      </c>
      <c r="JY3" s="30"/>
      <c r="JZ3" s="30"/>
      <c r="KA3" s="30"/>
      <c r="KB3" s="30"/>
      <c r="KC3" s="30"/>
      <c r="KD3" s="30"/>
      <c r="KE3" s="8"/>
      <c r="KF3" s="9"/>
      <c r="KG3" s="8"/>
      <c r="KH3" s="28"/>
      <c r="KI3" s="27"/>
      <c r="KJ3" s="29" t="str">
        <f ca="1">IF(LEN(KI1)&lt;12,"",LEFT(KI1,1))</f>
        <v>6</v>
      </c>
      <c r="KK3" s="11"/>
      <c r="KL3" s="12"/>
      <c r="KM3" s="11"/>
      <c r="KN3" s="30" t="str">
        <f ca="1">MID(KI1,2,1)</f>
        <v>2</v>
      </c>
      <c r="KO3" s="30"/>
      <c r="KP3" s="30"/>
      <c r="KQ3" s="30"/>
      <c r="KR3" s="30"/>
      <c r="KS3" s="30"/>
      <c r="KT3" s="30"/>
      <c r="KU3" s="30" t="str">
        <f ca="1">MID(KI1,3,1)</f>
        <v>8</v>
      </c>
      <c r="KV3" s="30"/>
      <c r="KW3" s="30"/>
      <c r="KX3" s="30"/>
      <c r="KY3" s="30"/>
      <c r="KZ3" s="30"/>
      <c r="LA3" s="30"/>
      <c r="LB3" s="30" t="str">
        <f ca="1">MID(KI1,4,1)</f>
        <v>5</v>
      </c>
      <c r="LC3" s="30"/>
      <c r="LD3" s="30"/>
      <c r="LE3" s="30"/>
      <c r="LF3" s="30"/>
      <c r="LG3" s="30"/>
      <c r="LH3" s="30"/>
      <c r="LI3" s="30" t="str">
        <f ca="1">MID(KI1,5,1)</f>
        <v>0</v>
      </c>
      <c r="LJ3" s="30"/>
      <c r="LK3" s="30"/>
      <c r="LL3" s="30"/>
      <c r="LM3" s="30"/>
      <c r="LN3" s="30"/>
      <c r="LO3" s="30"/>
      <c r="LP3" s="30" t="str">
        <f ca="1">MID(KI1,6,1)</f>
        <v>3</v>
      </c>
      <c r="LQ3" s="30"/>
      <c r="LR3" s="30"/>
      <c r="LS3" s="30"/>
      <c r="LT3" s="30"/>
      <c r="LU3" s="30"/>
      <c r="LV3" s="30"/>
      <c r="LW3" s="30" t="str">
        <f ca="1">MID(KI1,7,1)</f>
        <v>2</v>
      </c>
      <c r="LX3" s="30"/>
      <c r="LY3" s="30"/>
      <c r="LZ3" s="30"/>
      <c r="MA3" s="30"/>
      <c r="MB3" s="30"/>
      <c r="MC3" s="30"/>
      <c r="MD3" s="12"/>
      <c r="ME3" s="11"/>
      <c r="MF3" s="12"/>
      <c r="MG3" s="11"/>
      <c r="MH3" s="12"/>
      <c r="MI3" s="30" t="str">
        <f ca="1">MID(KI1,8,1)</f>
        <v>0</v>
      </c>
      <c r="MJ3" s="30"/>
      <c r="MK3" s="30"/>
      <c r="ML3" s="30"/>
      <c r="MM3" s="30"/>
      <c r="MN3" s="30"/>
      <c r="MO3" s="30"/>
      <c r="MP3" s="30" t="str">
        <f ca="1">MID(KI1,9,1)</f>
        <v>9</v>
      </c>
      <c r="MQ3" s="30"/>
      <c r="MR3" s="30"/>
      <c r="MS3" s="30"/>
      <c r="MT3" s="30"/>
      <c r="MU3" s="30"/>
      <c r="MV3" s="30"/>
      <c r="MW3" s="30" t="str">
        <f ca="1">MID(KI1,10,1)</f>
        <v>9</v>
      </c>
      <c r="MX3" s="30"/>
      <c r="MY3" s="30"/>
      <c r="MZ3" s="30"/>
      <c r="NA3" s="30"/>
      <c r="NB3" s="30"/>
      <c r="NC3" s="30"/>
      <c r="ND3" s="30" t="str">
        <f ca="1">MID(KI1,11,1)</f>
        <v>3</v>
      </c>
      <c r="NE3" s="30"/>
      <c r="NF3" s="30"/>
      <c r="NG3" s="30"/>
      <c r="NH3" s="30"/>
      <c r="NI3" s="30"/>
      <c r="NJ3" s="30"/>
      <c r="NK3" s="30" t="str">
        <f ca="1">MID(KI1,12,1)</f>
        <v>1</v>
      </c>
      <c r="NL3" s="30"/>
      <c r="NM3" s="30"/>
      <c r="NN3" s="30"/>
      <c r="NO3" s="30"/>
      <c r="NP3" s="30"/>
      <c r="NQ3" s="30"/>
      <c r="NR3" s="30" t="str">
        <f ca="1">MID(KI1,13,1)</f>
        <v>5</v>
      </c>
      <c r="NS3" s="30"/>
      <c r="NT3" s="30"/>
      <c r="NU3" s="30"/>
      <c r="NV3" s="30"/>
      <c r="NW3" s="30"/>
      <c r="NX3" s="30"/>
      <c r="NY3" s="8"/>
      <c r="NZ3" s="9"/>
      <c r="OA3" s="8"/>
      <c r="OB3" s="28"/>
      <c r="OC3" s="27"/>
      <c r="OD3" s="29" t="str">
        <f ca="1">IF(LEN(OC1)&lt;12,"",LEFT(OC1,1))</f>
        <v>5</v>
      </c>
      <c r="OE3" s="11"/>
      <c r="OF3" s="12"/>
      <c r="OG3" s="11"/>
      <c r="OH3" s="30" t="str">
        <f ca="1">MID(OC1,2,1)</f>
        <v>1</v>
      </c>
      <c r="OI3" s="30"/>
      <c r="OJ3" s="30"/>
      <c r="OK3" s="30"/>
      <c r="OL3" s="30"/>
      <c r="OM3" s="30"/>
      <c r="ON3" s="30"/>
      <c r="OO3" s="30" t="str">
        <f ca="1">MID(OC1,3,1)</f>
        <v>6</v>
      </c>
      <c r="OP3" s="30"/>
      <c r="OQ3" s="30"/>
      <c r="OR3" s="30"/>
      <c r="OS3" s="30"/>
      <c r="OT3" s="30"/>
      <c r="OU3" s="30"/>
      <c r="OV3" s="30" t="str">
        <f ca="1">MID(OC1,4,1)</f>
        <v>5</v>
      </c>
      <c r="OW3" s="30"/>
      <c r="OX3" s="30"/>
      <c r="OY3" s="30"/>
      <c r="OZ3" s="30"/>
      <c r="PA3" s="30"/>
      <c r="PB3" s="30"/>
      <c r="PC3" s="30" t="str">
        <f ca="1">MID(OC1,5,1)</f>
        <v>2</v>
      </c>
      <c r="PD3" s="30"/>
      <c r="PE3" s="30"/>
      <c r="PF3" s="30"/>
      <c r="PG3" s="30"/>
      <c r="PH3" s="30"/>
      <c r="PI3" s="30"/>
      <c r="PJ3" s="30" t="str">
        <f ca="1">MID(OC1,6,1)</f>
        <v>7</v>
      </c>
      <c r="PK3" s="30"/>
      <c r="PL3" s="30"/>
      <c r="PM3" s="30"/>
      <c r="PN3" s="30"/>
      <c r="PO3" s="30"/>
      <c r="PP3" s="30"/>
      <c r="PQ3" s="30" t="str">
        <f ca="1">MID(OC1,7,1)</f>
        <v>1</v>
      </c>
      <c r="PR3" s="30"/>
      <c r="PS3" s="30"/>
      <c r="PT3" s="30"/>
      <c r="PU3" s="30"/>
      <c r="PV3" s="30"/>
      <c r="PW3" s="30"/>
      <c r="PX3" s="12"/>
      <c r="PY3" s="11"/>
      <c r="PZ3" s="12"/>
      <c r="QA3" s="11"/>
      <c r="QB3" s="12"/>
      <c r="QC3" s="30" t="str">
        <f ca="1">MID(OC1,8,1)</f>
        <v>5</v>
      </c>
      <c r="QD3" s="30"/>
      <c r="QE3" s="30"/>
      <c r="QF3" s="30"/>
      <c r="QG3" s="30"/>
      <c r="QH3" s="30"/>
      <c r="QI3" s="30"/>
      <c r="QJ3" s="30" t="str">
        <f ca="1">MID(OC1,9,1)</f>
        <v>3</v>
      </c>
      <c r="QK3" s="30"/>
      <c r="QL3" s="30"/>
      <c r="QM3" s="30"/>
      <c r="QN3" s="30"/>
      <c r="QO3" s="30"/>
      <c r="QP3" s="30"/>
      <c r="QQ3" s="30" t="str">
        <f ca="1">MID(OC1,10,1)</f>
        <v>8</v>
      </c>
      <c r="QR3" s="30"/>
      <c r="QS3" s="30"/>
      <c r="QT3" s="30"/>
      <c r="QU3" s="30"/>
      <c r="QV3" s="30"/>
      <c r="QW3" s="30"/>
      <c r="QX3" s="30" t="str">
        <f ca="1">MID(OC1,11,1)</f>
        <v>7</v>
      </c>
      <c r="QY3" s="30"/>
      <c r="QZ3" s="30"/>
      <c r="RA3" s="30"/>
      <c r="RB3" s="30"/>
      <c r="RC3" s="30"/>
      <c r="RD3" s="30"/>
      <c r="RE3" s="30" t="str">
        <f ca="1">MID(OC1,12,1)</f>
        <v>5</v>
      </c>
      <c r="RF3" s="30"/>
      <c r="RG3" s="30"/>
      <c r="RH3" s="30"/>
      <c r="RI3" s="30"/>
      <c r="RJ3" s="30"/>
      <c r="RK3" s="30"/>
      <c r="RL3" s="30" t="str">
        <f ca="1">MID(OC1,13,1)</f>
        <v>7</v>
      </c>
      <c r="RM3" s="30"/>
      <c r="RN3" s="30"/>
      <c r="RO3" s="30"/>
      <c r="RP3" s="30"/>
      <c r="RQ3" s="30"/>
      <c r="RR3" s="30"/>
      <c r="RS3" s="8"/>
      <c r="RT3" s="9"/>
      <c r="RU3" s="8"/>
      <c r="RV3" s="28"/>
      <c r="RW3" s="27"/>
      <c r="RX3" s="29" t="str">
        <f ca="1">IF(LEN(RW1)&lt;12,"",LEFT(RW1,1))</f>
        <v>5</v>
      </c>
      <c r="RY3" s="11"/>
      <c r="RZ3" s="12"/>
      <c r="SA3" s="11"/>
      <c r="SB3" s="30" t="str">
        <f ca="1">MID(RW1,2,1)</f>
        <v>3</v>
      </c>
      <c r="SC3" s="30"/>
      <c r="SD3" s="30"/>
      <c r="SE3" s="30"/>
      <c r="SF3" s="30"/>
      <c r="SG3" s="30"/>
      <c r="SH3" s="30"/>
      <c r="SI3" s="30" t="str">
        <f ca="1">MID(RW1,3,1)</f>
        <v>1</v>
      </c>
      <c r="SJ3" s="30"/>
      <c r="SK3" s="30"/>
      <c r="SL3" s="30"/>
      <c r="SM3" s="30"/>
      <c r="SN3" s="30"/>
      <c r="SO3" s="30"/>
      <c r="SP3" s="30" t="str">
        <f ca="1">MID(RW1,4,1)</f>
        <v>3</v>
      </c>
      <c r="SQ3" s="30"/>
      <c r="SR3" s="30"/>
      <c r="SS3" s="30"/>
      <c r="ST3" s="30"/>
      <c r="SU3" s="30"/>
      <c r="SV3" s="30"/>
      <c r="SW3" s="30" t="str">
        <f ca="1">MID(RW1,5,1)</f>
        <v>5</v>
      </c>
      <c r="SX3" s="30"/>
      <c r="SY3" s="30"/>
      <c r="SZ3" s="30"/>
      <c r="TA3" s="30"/>
      <c r="TB3" s="30"/>
      <c r="TC3" s="30"/>
      <c r="TD3" s="30" t="str">
        <f ca="1">MID(RW1,6,1)</f>
        <v>1</v>
      </c>
      <c r="TE3" s="30"/>
      <c r="TF3" s="30"/>
      <c r="TG3" s="30"/>
      <c r="TH3" s="30"/>
      <c r="TI3" s="30"/>
      <c r="TJ3" s="30"/>
      <c r="TK3" s="30" t="str">
        <f ca="1">MID(RW1,7,1)</f>
        <v>2</v>
      </c>
      <c r="TL3" s="30"/>
      <c r="TM3" s="30"/>
      <c r="TN3" s="30"/>
      <c r="TO3" s="30"/>
      <c r="TP3" s="30"/>
      <c r="TQ3" s="30"/>
      <c r="TR3" s="12"/>
      <c r="TS3" s="11"/>
      <c r="TT3" s="12"/>
      <c r="TU3" s="11"/>
      <c r="TV3" s="12"/>
      <c r="TW3" s="30" t="str">
        <f ca="1">MID(RW1,8,1)</f>
        <v>7</v>
      </c>
      <c r="TX3" s="30"/>
      <c r="TY3" s="30"/>
      <c r="TZ3" s="30"/>
      <c r="UA3" s="30"/>
      <c r="UB3" s="30"/>
      <c r="UC3" s="30"/>
      <c r="UD3" s="30" t="str">
        <f ca="1">MID(RW1,9,1)</f>
        <v>5</v>
      </c>
      <c r="UE3" s="30"/>
      <c r="UF3" s="30"/>
      <c r="UG3" s="30"/>
      <c r="UH3" s="30"/>
      <c r="UI3" s="30"/>
      <c r="UJ3" s="30"/>
      <c r="UK3" s="30" t="str">
        <f ca="1">MID(RW1,10,1)</f>
        <v>5</v>
      </c>
      <c r="UL3" s="30"/>
      <c r="UM3" s="30"/>
      <c r="UN3" s="30"/>
      <c r="UO3" s="30"/>
      <c r="UP3" s="30"/>
      <c r="UQ3" s="30"/>
      <c r="UR3" s="30" t="str">
        <f ca="1">MID(RW1,11,1)</f>
        <v>9</v>
      </c>
      <c r="US3" s="30"/>
      <c r="UT3" s="30"/>
      <c r="UU3" s="30"/>
      <c r="UV3" s="30"/>
      <c r="UW3" s="30"/>
      <c r="UX3" s="30"/>
      <c r="UY3" s="30" t="str">
        <f ca="1">MID(RW1,12,1)</f>
        <v>0</v>
      </c>
      <c r="UZ3" s="30"/>
      <c r="VA3" s="30"/>
      <c r="VB3" s="30"/>
      <c r="VC3" s="30"/>
      <c r="VD3" s="30"/>
      <c r="VE3" s="30"/>
      <c r="VF3" s="30" t="str">
        <f ca="1">MID(RW1,13,1)</f>
        <v>4</v>
      </c>
      <c r="VG3" s="30"/>
      <c r="VH3" s="30"/>
      <c r="VI3" s="30"/>
      <c r="VJ3" s="30"/>
      <c r="VK3" s="30"/>
      <c r="VL3" s="30"/>
      <c r="VM3" s="8"/>
      <c r="VN3" s="9"/>
      <c r="VO3" s="8"/>
      <c r="VP3" s="28"/>
    </row>
    <row r="4" spans="1:588" s="10" customFormat="1" ht="11.25" customHeight="1" x14ac:dyDescent="0.3">
      <c r="A4" s="27"/>
      <c r="B4" s="29"/>
      <c r="C4" s="13"/>
      <c r="D4" s="13"/>
      <c r="E4" s="13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13"/>
      <c r="AW4" s="13"/>
      <c r="AX4" s="13"/>
      <c r="AY4" s="13"/>
      <c r="AZ4" s="13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T4" s="16"/>
      <c r="CU4" s="27"/>
      <c r="CV4" s="29"/>
      <c r="CW4" s="13"/>
      <c r="CX4" s="13"/>
      <c r="CY4" s="13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13"/>
      <c r="EQ4" s="13"/>
      <c r="ER4" s="13"/>
      <c r="ES4" s="13"/>
      <c r="ET4" s="13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N4" s="16"/>
      <c r="GO4" s="27"/>
      <c r="GP4" s="29"/>
      <c r="GQ4" s="13"/>
      <c r="GR4" s="13"/>
      <c r="GS4" s="13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13"/>
      <c r="IK4" s="13"/>
      <c r="IL4" s="13"/>
      <c r="IM4" s="13"/>
      <c r="IN4" s="13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H4" s="16"/>
      <c r="KI4" s="27"/>
      <c r="KJ4" s="29"/>
      <c r="KK4" s="13"/>
      <c r="KL4" s="13"/>
      <c r="KM4" s="13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30"/>
      <c r="LA4" s="30"/>
      <c r="LB4" s="30"/>
      <c r="LC4" s="30"/>
      <c r="LD4" s="30"/>
      <c r="LE4" s="30"/>
      <c r="LF4" s="30"/>
      <c r="LG4" s="30"/>
      <c r="LH4" s="30"/>
      <c r="LI4" s="30"/>
      <c r="LJ4" s="30"/>
      <c r="LK4" s="30"/>
      <c r="LL4" s="30"/>
      <c r="LM4" s="30"/>
      <c r="LN4" s="30"/>
      <c r="LO4" s="30"/>
      <c r="LP4" s="30"/>
      <c r="LQ4" s="30"/>
      <c r="LR4" s="30"/>
      <c r="LS4" s="30"/>
      <c r="LT4" s="30"/>
      <c r="LU4" s="30"/>
      <c r="LV4" s="30"/>
      <c r="LW4" s="30"/>
      <c r="LX4" s="30"/>
      <c r="LY4" s="30"/>
      <c r="LZ4" s="30"/>
      <c r="MA4" s="30"/>
      <c r="MB4" s="30"/>
      <c r="MC4" s="30"/>
      <c r="MD4" s="13"/>
      <c r="ME4" s="13"/>
      <c r="MF4" s="13"/>
      <c r="MG4" s="13"/>
      <c r="MH4" s="13"/>
      <c r="MI4" s="30"/>
      <c r="MJ4" s="30"/>
      <c r="MK4" s="30"/>
      <c r="ML4" s="30"/>
      <c r="MM4" s="30"/>
      <c r="MN4" s="30"/>
      <c r="MO4" s="30"/>
      <c r="MP4" s="30"/>
      <c r="MQ4" s="30"/>
      <c r="MR4" s="30"/>
      <c r="MS4" s="30"/>
      <c r="MT4" s="30"/>
      <c r="MU4" s="30"/>
      <c r="MV4" s="30"/>
      <c r="MW4" s="30"/>
      <c r="MX4" s="30"/>
      <c r="MY4" s="30"/>
      <c r="MZ4" s="30"/>
      <c r="NA4" s="30"/>
      <c r="NB4" s="30"/>
      <c r="NC4" s="30"/>
      <c r="ND4" s="30"/>
      <c r="NE4" s="30"/>
      <c r="NF4" s="30"/>
      <c r="NG4" s="30"/>
      <c r="NH4" s="30"/>
      <c r="NI4" s="30"/>
      <c r="NJ4" s="30"/>
      <c r="NK4" s="30"/>
      <c r="NL4" s="30"/>
      <c r="NM4" s="30"/>
      <c r="NN4" s="30"/>
      <c r="NO4" s="30"/>
      <c r="NP4" s="30"/>
      <c r="NQ4" s="30"/>
      <c r="NR4" s="30"/>
      <c r="NS4" s="30"/>
      <c r="NT4" s="30"/>
      <c r="NU4" s="30"/>
      <c r="NV4" s="30"/>
      <c r="NW4" s="30"/>
      <c r="NX4" s="30"/>
      <c r="OB4" s="16"/>
      <c r="OC4" s="27"/>
      <c r="OD4" s="29"/>
      <c r="OE4" s="13"/>
      <c r="OF4" s="13"/>
      <c r="OG4" s="13"/>
      <c r="OH4" s="30"/>
      <c r="OI4" s="30"/>
      <c r="OJ4" s="30"/>
      <c r="OK4" s="30"/>
      <c r="OL4" s="30"/>
      <c r="OM4" s="30"/>
      <c r="ON4" s="30"/>
      <c r="OO4" s="30"/>
      <c r="OP4" s="30"/>
      <c r="OQ4" s="30"/>
      <c r="OR4" s="30"/>
      <c r="OS4" s="30"/>
      <c r="OT4" s="30"/>
      <c r="OU4" s="30"/>
      <c r="OV4" s="30"/>
      <c r="OW4" s="30"/>
      <c r="OX4" s="30"/>
      <c r="OY4" s="30"/>
      <c r="OZ4" s="30"/>
      <c r="PA4" s="30"/>
      <c r="PB4" s="30"/>
      <c r="PC4" s="30"/>
      <c r="PD4" s="30"/>
      <c r="PE4" s="30"/>
      <c r="PF4" s="30"/>
      <c r="PG4" s="30"/>
      <c r="PH4" s="30"/>
      <c r="PI4" s="30"/>
      <c r="PJ4" s="30"/>
      <c r="PK4" s="30"/>
      <c r="PL4" s="30"/>
      <c r="PM4" s="30"/>
      <c r="PN4" s="30"/>
      <c r="PO4" s="30"/>
      <c r="PP4" s="30"/>
      <c r="PQ4" s="30"/>
      <c r="PR4" s="30"/>
      <c r="PS4" s="30"/>
      <c r="PT4" s="30"/>
      <c r="PU4" s="30"/>
      <c r="PV4" s="30"/>
      <c r="PW4" s="30"/>
      <c r="PX4" s="13"/>
      <c r="PY4" s="13"/>
      <c r="PZ4" s="13"/>
      <c r="QA4" s="13"/>
      <c r="QB4" s="13"/>
      <c r="QC4" s="30"/>
      <c r="QD4" s="30"/>
      <c r="QE4" s="30"/>
      <c r="QF4" s="30"/>
      <c r="QG4" s="30"/>
      <c r="QH4" s="30"/>
      <c r="QI4" s="30"/>
      <c r="QJ4" s="30"/>
      <c r="QK4" s="30"/>
      <c r="QL4" s="30"/>
      <c r="QM4" s="30"/>
      <c r="QN4" s="30"/>
      <c r="QO4" s="30"/>
      <c r="QP4" s="30"/>
      <c r="QQ4" s="30"/>
      <c r="QR4" s="30"/>
      <c r="QS4" s="30"/>
      <c r="QT4" s="30"/>
      <c r="QU4" s="30"/>
      <c r="QV4" s="30"/>
      <c r="QW4" s="30"/>
      <c r="QX4" s="30"/>
      <c r="QY4" s="30"/>
      <c r="QZ4" s="30"/>
      <c r="RA4" s="30"/>
      <c r="RB4" s="30"/>
      <c r="RC4" s="30"/>
      <c r="RD4" s="30"/>
      <c r="RE4" s="30"/>
      <c r="RF4" s="30"/>
      <c r="RG4" s="30"/>
      <c r="RH4" s="30"/>
      <c r="RI4" s="30"/>
      <c r="RJ4" s="30"/>
      <c r="RK4" s="30"/>
      <c r="RL4" s="30"/>
      <c r="RM4" s="30"/>
      <c r="RN4" s="30"/>
      <c r="RO4" s="30"/>
      <c r="RP4" s="30"/>
      <c r="RQ4" s="30"/>
      <c r="RR4" s="30"/>
      <c r="RV4" s="16"/>
      <c r="RW4" s="27"/>
      <c r="RX4" s="29"/>
      <c r="RY4" s="13"/>
      <c r="RZ4" s="13"/>
      <c r="SA4" s="13"/>
      <c r="SB4" s="30"/>
      <c r="SC4" s="30"/>
      <c r="SD4" s="30"/>
      <c r="SE4" s="30"/>
      <c r="SF4" s="30"/>
      <c r="SG4" s="30"/>
      <c r="SH4" s="30"/>
      <c r="SI4" s="30"/>
      <c r="SJ4" s="30"/>
      <c r="SK4" s="30"/>
      <c r="SL4" s="30"/>
      <c r="SM4" s="30"/>
      <c r="SN4" s="30"/>
      <c r="SO4" s="30"/>
      <c r="SP4" s="30"/>
      <c r="SQ4" s="30"/>
      <c r="SR4" s="30"/>
      <c r="SS4" s="30"/>
      <c r="ST4" s="30"/>
      <c r="SU4" s="30"/>
      <c r="SV4" s="30"/>
      <c r="SW4" s="30"/>
      <c r="SX4" s="30"/>
      <c r="SY4" s="30"/>
      <c r="SZ4" s="30"/>
      <c r="TA4" s="30"/>
      <c r="TB4" s="30"/>
      <c r="TC4" s="30"/>
      <c r="TD4" s="30"/>
      <c r="TE4" s="30"/>
      <c r="TF4" s="30"/>
      <c r="TG4" s="30"/>
      <c r="TH4" s="30"/>
      <c r="TI4" s="30"/>
      <c r="TJ4" s="30"/>
      <c r="TK4" s="30"/>
      <c r="TL4" s="30"/>
      <c r="TM4" s="30"/>
      <c r="TN4" s="30"/>
      <c r="TO4" s="30"/>
      <c r="TP4" s="30"/>
      <c r="TQ4" s="30"/>
      <c r="TR4" s="13"/>
      <c r="TS4" s="13"/>
      <c r="TT4" s="13"/>
      <c r="TU4" s="13"/>
      <c r="TV4" s="13"/>
      <c r="TW4" s="30"/>
      <c r="TX4" s="30"/>
      <c r="TY4" s="30"/>
      <c r="TZ4" s="30"/>
      <c r="UA4" s="30"/>
      <c r="UB4" s="30"/>
      <c r="UC4" s="30"/>
      <c r="UD4" s="30"/>
      <c r="UE4" s="30"/>
      <c r="UF4" s="30"/>
      <c r="UG4" s="30"/>
      <c r="UH4" s="30"/>
      <c r="UI4" s="30"/>
      <c r="UJ4" s="30"/>
      <c r="UK4" s="30"/>
      <c r="UL4" s="30"/>
      <c r="UM4" s="30"/>
      <c r="UN4" s="30"/>
      <c r="UO4" s="30"/>
      <c r="UP4" s="30"/>
      <c r="UQ4" s="30"/>
      <c r="UR4" s="30"/>
      <c r="US4" s="30"/>
      <c r="UT4" s="30"/>
      <c r="UU4" s="30"/>
      <c r="UV4" s="30"/>
      <c r="UW4" s="30"/>
      <c r="UX4" s="30"/>
      <c r="UY4" s="30"/>
      <c r="UZ4" s="30"/>
      <c r="VA4" s="30"/>
      <c r="VB4" s="30"/>
      <c r="VC4" s="30"/>
      <c r="VD4" s="30"/>
      <c r="VE4" s="30"/>
      <c r="VF4" s="30"/>
      <c r="VG4" s="30"/>
      <c r="VH4" s="30"/>
      <c r="VI4" s="30"/>
      <c r="VJ4" s="30"/>
      <c r="VK4" s="30"/>
      <c r="VL4" s="30"/>
      <c r="VP4" s="16"/>
    </row>
    <row r="5" spans="1:588" ht="3.75" customHeight="1" x14ac:dyDescent="0.25">
      <c r="A5" s="27"/>
      <c r="F5" s="26" t="s">
        <v>1</v>
      </c>
      <c r="G5" s="26"/>
      <c r="H5" s="26"/>
      <c r="I5" s="26"/>
      <c r="J5" s="26"/>
      <c r="K5" s="26"/>
      <c r="L5" s="26"/>
      <c r="M5" s="31" t="str">
        <f ca="1">OFFSET(TABLE_CODE!$A$2,B3,(COLUMN()-COLUMN(B5)-4)/7+1)</f>
        <v>A</v>
      </c>
      <c r="N5" s="31"/>
      <c r="O5" s="31"/>
      <c r="P5" s="31"/>
      <c r="Q5" s="31"/>
      <c r="R5" s="31"/>
      <c r="S5" s="31"/>
      <c r="T5" s="31" t="str">
        <f ca="1">OFFSET(TABLE_CODE!$A$2,B3,(COLUMN()-COLUMN(B5)-4)/7+1)</f>
        <v>B</v>
      </c>
      <c r="U5" s="31"/>
      <c r="V5" s="31"/>
      <c r="W5" s="31"/>
      <c r="X5" s="31"/>
      <c r="Y5" s="31"/>
      <c r="Z5" s="31"/>
      <c r="AA5" s="31" t="str">
        <f ca="1">OFFSET(TABLE_CODE!$A$2,B3,(COLUMN()-COLUMN(B5)-4)/7+1)</f>
        <v>B</v>
      </c>
      <c r="AB5" s="31"/>
      <c r="AC5" s="31"/>
      <c r="AD5" s="31"/>
      <c r="AE5" s="31"/>
      <c r="AF5" s="31"/>
      <c r="AG5" s="31"/>
      <c r="AH5" s="31" t="str">
        <f ca="1">OFFSET(TABLE_CODE!$A$2,B3,(COLUMN()-COLUMN(B5)-4)/7+1)</f>
        <v>A</v>
      </c>
      <c r="AI5" s="31"/>
      <c r="AJ5" s="31"/>
      <c r="AK5" s="31"/>
      <c r="AL5" s="31"/>
      <c r="AM5" s="31"/>
      <c r="AN5" s="31"/>
      <c r="AO5" s="31" t="str">
        <f ca="1">OFFSET(TABLE_CODE!$A$2,B3,(COLUMN()-COLUMN(B5)-4)/7+1)</f>
        <v>B</v>
      </c>
      <c r="AP5" s="31"/>
      <c r="AQ5" s="31"/>
      <c r="AR5" s="31"/>
      <c r="AS5" s="31"/>
      <c r="AT5" s="31"/>
      <c r="AU5" s="31"/>
      <c r="AV5" s="17"/>
      <c r="AW5" s="17"/>
      <c r="AX5" s="17"/>
      <c r="AY5" s="17"/>
      <c r="AZ5" s="17"/>
      <c r="BA5" s="26" t="s">
        <v>0</v>
      </c>
      <c r="BB5" s="26"/>
      <c r="BC5" s="26"/>
      <c r="BD5" s="26"/>
      <c r="BE5" s="26"/>
      <c r="BF5" s="26"/>
      <c r="BG5" s="26"/>
      <c r="BH5" s="26" t="s">
        <v>0</v>
      </c>
      <c r="BI5" s="26"/>
      <c r="BJ5" s="26"/>
      <c r="BK5" s="26"/>
      <c r="BL5" s="26"/>
      <c r="BM5" s="26"/>
      <c r="BN5" s="26"/>
      <c r="BO5" s="26" t="s">
        <v>0</v>
      </c>
      <c r="BP5" s="26"/>
      <c r="BQ5" s="26"/>
      <c r="BR5" s="26"/>
      <c r="BS5" s="26"/>
      <c r="BT5" s="26"/>
      <c r="BU5" s="26"/>
      <c r="BV5" s="26" t="s">
        <v>0</v>
      </c>
      <c r="BW5" s="26"/>
      <c r="BX5" s="26"/>
      <c r="BY5" s="26"/>
      <c r="BZ5" s="26"/>
      <c r="CA5" s="26"/>
      <c r="CB5" s="26"/>
      <c r="CC5" s="26" t="s">
        <v>0</v>
      </c>
      <c r="CD5" s="26"/>
      <c r="CE5" s="26"/>
      <c r="CF5" s="26"/>
      <c r="CG5" s="26"/>
      <c r="CH5" s="26"/>
      <c r="CI5" s="26"/>
      <c r="CJ5" s="26" t="s">
        <v>0</v>
      </c>
      <c r="CK5" s="26"/>
      <c r="CL5" s="26"/>
      <c r="CM5" s="26"/>
      <c r="CN5" s="26"/>
      <c r="CO5" s="26"/>
      <c r="CP5" s="26"/>
      <c r="CT5" s="16"/>
      <c r="CU5" s="27"/>
      <c r="CZ5" s="26" t="s">
        <v>1</v>
      </c>
      <c r="DA5" s="26"/>
      <c r="DB5" s="26"/>
      <c r="DC5" s="26"/>
      <c r="DD5" s="26"/>
      <c r="DE5" s="26"/>
      <c r="DF5" s="26"/>
      <c r="DG5" s="31" t="str">
        <f ca="1">OFFSET(TABLE_CODE!$A$2,CV3,(COLUMN()-COLUMN(CV5)-4)/7+1)</f>
        <v>B</v>
      </c>
      <c r="DH5" s="31"/>
      <c r="DI5" s="31"/>
      <c r="DJ5" s="31"/>
      <c r="DK5" s="31"/>
      <c r="DL5" s="31"/>
      <c r="DM5" s="31"/>
      <c r="DN5" s="31" t="str">
        <f ca="1">OFFSET(TABLE_CODE!$A$2,CV3,(COLUMN()-COLUMN(CV5)-4)/7+1)</f>
        <v>A</v>
      </c>
      <c r="DO5" s="31"/>
      <c r="DP5" s="31"/>
      <c r="DQ5" s="31"/>
      <c r="DR5" s="31"/>
      <c r="DS5" s="31"/>
      <c r="DT5" s="31"/>
      <c r="DU5" s="31" t="str">
        <f ca="1">OFFSET(TABLE_CODE!$A$2,CV3,(COLUMN()-COLUMN(CV5)-4)/7+1)</f>
        <v>B</v>
      </c>
      <c r="DV5" s="31"/>
      <c r="DW5" s="31"/>
      <c r="DX5" s="31"/>
      <c r="DY5" s="31"/>
      <c r="DZ5" s="31"/>
      <c r="EA5" s="31"/>
      <c r="EB5" s="31" t="str">
        <f ca="1">OFFSET(TABLE_CODE!$A$2,CV3,(COLUMN()-COLUMN(CV5)-4)/7+1)</f>
        <v>A</v>
      </c>
      <c r="EC5" s="31"/>
      <c r="ED5" s="31"/>
      <c r="EE5" s="31"/>
      <c r="EF5" s="31"/>
      <c r="EG5" s="31"/>
      <c r="EH5" s="31"/>
      <c r="EI5" s="31" t="str">
        <f ca="1">OFFSET(TABLE_CODE!$A$2,CV3,(COLUMN()-COLUMN(CV5)-4)/7+1)</f>
        <v>B</v>
      </c>
      <c r="EJ5" s="31"/>
      <c r="EK5" s="31"/>
      <c r="EL5" s="31"/>
      <c r="EM5" s="31"/>
      <c r="EN5" s="31"/>
      <c r="EO5" s="31"/>
      <c r="EP5" s="17"/>
      <c r="EQ5" s="17"/>
      <c r="ER5" s="17"/>
      <c r="ES5" s="17"/>
      <c r="ET5" s="17"/>
      <c r="EU5" s="26" t="s">
        <v>0</v>
      </c>
      <c r="EV5" s="26"/>
      <c r="EW5" s="26"/>
      <c r="EX5" s="26"/>
      <c r="EY5" s="26"/>
      <c r="EZ5" s="26"/>
      <c r="FA5" s="26"/>
      <c r="FB5" s="26" t="s">
        <v>0</v>
      </c>
      <c r="FC5" s="26"/>
      <c r="FD5" s="26"/>
      <c r="FE5" s="26"/>
      <c r="FF5" s="26"/>
      <c r="FG5" s="26"/>
      <c r="FH5" s="26"/>
      <c r="FI5" s="26" t="s">
        <v>0</v>
      </c>
      <c r="FJ5" s="26"/>
      <c r="FK5" s="26"/>
      <c r="FL5" s="26"/>
      <c r="FM5" s="26"/>
      <c r="FN5" s="26"/>
      <c r="FO5" s="26"/>
      <c r="FP5" s="26" t="s">
        <v>0</v>
      </c>
      <c r="FQ5" s="26"/>
      <c r="FR5" s="26"/>
      <c r="FS5" s="26"/>
      <c r="FT5" s="26"/>
      <c r="FU5" s="26"/>
      <c r="FV5" s="26"/>
      <c r="FW5" s="26" t="s">
        <v>0</v>
      </c>
      <c r="FX5" s="26"/>
      <c r="FY5" s="26"/>
      <c r="FZ5" s="26"/>
      <c r="GA5" s="26"/>
      <c r="GB5" s="26"/>
      <c r="GC5" s="26"/>
      <c r="GD5" s="26" t="s">
        <v>0</v>
      </c>
      <c r="GE5" s="26"/>
      <c r="GF5" s="26"/>
      <c r="GG5" s="26"/>
      <c r="GH5" s="26"/>
      <c r="GI5" s="26"/>
      <c r="GJ5" s="26"/>
      <c r="GN5" s="16"/>
      <c r="GO5" s="27"/>
      <c r="GT5" s="26" t="s">
        <v>1</v>
      </c>
      <c r="GU5" s="26"/>
      <c r="GV5" s="26"/>
      <c r="GW5" s="26"/>
      <c r="GX5" s="26"/>
      <c r="GY5" s="26"/>
      <c r="GZ5" s="26"/>
      <c r="HA5" s="31" t="str">
        <f ca="1">OFFSET(TABLE_CODE!$A$2,GP3,(COLUMN()-COLUMN(GP5)-4)/7+1)</f>
        <v>A</v>
      </c>
      <c r="HB5" s="31"/>
      <c r="HC5" s="31"/>
      <c r="HD5" s="31"/>
      <c r="HE5" s="31"/>
      <c r="HF5" s="31"/>
      <c r="HG5" s="31"/>
      <c r="HH5" s="31" t="str">
        <f ca="1">OFFSET(TABLE_CODE!$A$2,GP3,(COLUMN()-COLUMN(GP5)-4)/7+1)</f>
        <v>B</v>
      </c>
      <c r="HI5" s="31"/>
      <c r="HJ5" s="31"/>
      <c r="HK5" s="31"/>
      <c r="HL5" s="31"/>
      <c r="HM5" s="31"/>
      <c r="HN5" s="31"/>
      <c r="HO5" s="31" t="str">
        <f ca="1">OFFSET(TABLE_CODE!$A$2,GP3,(COLUMN()-COLUMN(GP5)-4)/7+1)</f>
        <v>A</v>
      </c>
      <c r="HP5" s="31"/>
      <c r="HQ5" s="31"/>
      <c r="HR5" s="31"/>
      <c r="HS5" s="31"/>
      <c r="HT5" s="31"/>
      <c r="HU5" s="31"/>
      <c r="HV5" s="31" t="str">
        <f ca="1">OFFSET(TABLE_CODE!$A$2,GP3,(COLUMN()-COLUMN(GP5)-4)/7+1)</f>
        <v>B</v>
      </c>
      <c r="HW5" s="31"/>
      <c r="HX5" s="31"/>
      <c r="HY5" s="31"/>
      <c r="HZ5" s="31"/>
      <c r="IA5" s="31"/>
      <c r="IB5" s="31"/>
      <c r="IC5" s="31" t="str">
        <f ca="1">OFFSET(TABLE_CODE!$A$2,GP3,(COLUMN()-COLUMN(GP5)-4)/7+1)</f>
        <v>B</v>
      </c>
      <c r="ID5" s="31"/>
      <c r="IE5" s="31"/>
      <c r="IF5" s="31"/>
      <c r="IG5" s="31"/>
      <c r="IH5" s="31"/>
      <c r="II5" s="31"/>
      <c r="IJ5" s="17"/>
      <c r="IK5" s="17"/>
      <c r="IL5" s="17"/>
      <c r="IM5" s="17"/>
      <c r="IN5" s="17"/>
      <c r="IO5" s="26" t="s">
        <v>0</v>
      </c>
      <c r="IP5" s="26"/>
      <c r="IQ5" s="26"/>
      <c r="IR5" s="26"/>
      <c r="IS5" s="26"/>
      <c r="IT5" s="26"/>
      <c r="IU5" s="26"/>
      <c r="IV5" s="26" t="s">
        <v>0</v>
      </c>
      <c r="IW5" s="26"/>
      <c r="IX5" s="26"/>
      <c r="IY5" s="26"/>
      <c r="IZ5" s="26"/>
      <c r="JA5" s="26"/>
      <c r="JB5" s="26"/>
      <c r="JC5" s="26" t="s">
        <v>0</v>
      </c>
      <c r="JD5" s="26"/>
      <c r="JE5" s="26"/>
      <c r="JF5" s="26"/>
      <c r="JG5" s="26"/>
      <c r="JH5" s="26"/>
      <c r="JI5" s="26"/>
      <c r="JJ5" s="26" t="s">
        <v>0</v>
      </c>
      <c r="JK5" s="26"/>
      <c r="JL5" s="26"/>
      <c r="JM5" s="26"/>
      <c r="JN5" s="26"/>
      <c r="JO5" s="26"/>
      <c r="JP5" s="26"/>
      <c r="JQ5" s="26" t="s">
        <v>0</v>
      </c>
      <c r="JR5" s="26"/>
      <c r="JS5" s="26"/>
      <c r="JT5" s="26"/>
      <c r="JU5" s="26"/>
      <c r="JV5" s="26"/>
      <c r="JW5" s="26"/>
      <c r="JX5" s="26" t="s">
        <v>0</v>
      </c>
      <c r="JY5" s="26"/>
      <c r="JZ5" s="26"/>
      <c r="KA5" s="26"/>
      <c r="KB5" s="26"/>
      <c r="KC5" s="26"/>
      <c r="KD5" s="26"/>
      <c r="KH5" s="16"/>
      <c r="KI5" s="27"/>
      <c r="KN5" s="26" t="s">
        <v>1</v>
      </c>
      <c r="KO5" s="26"/>
      <c r="KP5" s="26"/>
      <c r="KQ5" s="26"/>
      <c r="KR5" s="26"/>
      <c r="KS5" s="26"/>
      <c r="KT5" s="26"/>
      <c r="KU5" s="31" t="str">
        <f ca="1">OFFSET(TABLE_CODE!$A$2,KJ3,(COLUMN()-COLUMN(KJ5)-4)/7+1)</f>
        <v>B</v>
      </c>
      <c r="KV5" s="31"/>
      <c r="KW5" s="31"/>
      <c r="KX5" s="31"/>
      <c r="KY5" s="31"/>
      <c r="KZ5" s="31"/>
      <c r="LA5" s="31"/>
      <c r="LB5" s="31" t="str">
        <f ca="1">OFFSET(TABLE_CODE!$A$2,KJ3,(COLUMN()-COLUMN(KJ5)-4)/7+1)</f>
        <v>B</v>
      </c>
      <c r="LC5" s="31"/>
      <c r="LD5" s="31"/>
      <c r="LE5" s="31"/>
      <c r="LF5" s="31"/>
      <c r="LG5" s="31"/>
      <c r="LH5" s="31"/>
      <c r="LI5" s="31" t="str">
        <f ca="1">OFFSET(TABLE_CODE!$A$2,KJ3,(COLUMN()-COLUMN(KJ5)-4)/7+1)</f>
        <v>B</v>
      </c>
      <c r="LJ5" s="31"/>
      <c r="LK5" s="31"/>
      <c r="LL5" s="31"/>
      <c r="LM5" s="31"/>
      <c r="LN5" s="31"/>
      <c r="LO5" s="31"/>
      <c r="LP5" s="31" t="str">
        <f ca="1">OFFSET(TABLE_CODE!$A$2,KJ3,(COLUMN()-COLUMN(KJ5)-4)/7+1)</f>
        <v>A</v>
      </c>
      <c r="LQ5" s="31"/>
      <c r="LR5" s="31"/>
      <c r="LS5" s="31"/>
      <c r="LT5" s="31"/>
      <c r="LU5" s="31"/>
      <c r="LV5" s="31"/>
      <c r="LW5" s="31" t="str">
        <f ca="1">OFFSET(TABLE_CODE!$A$2,KJ3,(COLUMN()-COLUMN(KJ5)-4)/7+1)</f>
        <v>A</v>
      </c>
      <c r="LX5" s="31"/>
      <c r="LY5" s="31"/>
      <c r="LZ5" s="31"/>
      <c r="MA5" s="31"/>
      <c r="MB5" s="31"/>
      <c r="MC5" s="31"/>
      <c r="MD5" s="17"/>
      <c r="ME5" s="17"/>
      <c r="MF5" s="17"/>
      <c r="MG5" s="17"/>
      <c r="MH5" s="17"/>
      <c r="MI5" s="26" t="s">
        <v>0</v>
      </c>
      <c r="MJ5" s="26"/>
      <c r="MK5" s="26"/>
      <c r="ML5" s="26"/>
      <c r="MM5" s="26"/>
      <c r="MN5" s="26"/>
      <c r="MO5" s="26"/>
      <c r="MP5" s="26" t="s">
        <v>0</v>
      </c>
      <c r="MQ5" s="26"/>
      <c r="MR5" s="26"/>
      <c r="MS5" s="26"/>
      <c r="MT5" s="26"/>
      <c r="MU5" s="26"/>
      <c r="MV5" s="26"/>
      <c r="MW5" s="26" t="s">
        <v>0</v>
      </c>
      <c r="MX5" s="26"/>
      <c r="MY5" s="26"/>
      <c r="MZ5" s="26"/>
      <c r="NA5" s="26"/>
      <c r="NB5" s="26"/>
      <c r="NC5" s="26"/>
      <c r="ND5" s="26" t="s">
        <v>0</v>
      </c>
      <c r="NE5" s="26"/>
      <c r="NF5" s="26"/>
      <c r="NG5" s="26"/>
      <c r="NH5" s="26"/>
      <c r="NI5" s="26"/>
      <c r="NJ5" s="26"/>
      <c r="NK5" s="26" t="s">
        <v>0</v>
      </c>
      <c r="NL5" s="26"/>
      <c r="NM5" s="26"/>
      <c r="NN5" s="26"/>
      <c r="NO5" s="26"/>
      <c r="NP5" s="26"/>
      <c r="NQ5" s="26"/>
      <c r="NR5" s="26" t="s">
        <v>0</v>
      </c>
      <c r="NS5" s="26"/>
      <c r="NT5" s="26"/>
      <c r="NU5" s="26"/>
      <c r="NV5" s="26"/>
      <c r="NW5" s="26"/>
      <c r="NX5" s="26"/>
      <c r="OB5" s="16"/>
      <c r="OC5" s="27"/>
      <c r="OH5" s="26" t="s">
        <v>1</v>
      </c>
      <c r="OI5" s="26"/>
      <c r="OJ5" s="26"/>
      <c r="OK5" s="26"/>
      <c r="OL5" s="26"/>
      <c r="OM5" s="26"/>
      <c r="ON5" s="26"/>
      <c r="OO5" s="31" t="str">
        <f ca="1">OFFSET(TABLE_CODE!$A$2,OD3,(COLUMN()-COLUMN(OD5)-4)/7+1)</f>
        <v>B</v>
      </c>
      <c r="OP5" s="31"/>
      <c r="OQ5" s="31"/>
      <c r="OR5" s="31"/>
      <c r="OS5" s="31"/>
      <c r="OT5" s="31"/>
      <c r="OU5" s="31"/>
      <c r="OV5" s="31" t="str">
        <f ca="1">OFFSET(TABLE_CODE!$A$2,OD3,(COLUMN()-COLUMN(OD5)-4)/7+1)</f>
        <v>B</v>
      </c>
      <c r="OW5" s="31"/>
      <c r="OX5" s="31"/>
      <c r="OY5" s="31"/>
      <c r="OZ5" s="31"/>
      <c r="PA5" s="31"/>
      <c r="PB5" s="31"/>
      <c r="PC5" s="31" t="str">
        <f ca="1">OFFSET(TABLE_CODE!$A$2,OD3,(COLUMN()-COLUMN(OD5)-4)/7+1)</f>
        <v>A</v>
      </c>
      <c r="PD5" s="31"/>
      <c r="PE5" s="31"/>
      <c r="PF5" s="31"/>
      <c r="PG5" s="31"/>
      <c r="PH5" s="31"/>
      <c r="PI5" s="31"/>
      <c r="PJ5" s="31" t="str">
        <f ca="1">OFFSET(TABLE_CODE!$A$2,OD3,(COLUMN()-COLUMN(OD5)-4)/7+1)</f>
        <v>A</v>
      </c>
      <c r="PK5" s="31"/>
      <c r="PL5" s="31"/>
      <c r="PM5" s="31"/>
      <c r="PN5" s="31"/>
      <c r="PO5" s="31"/>
      <c r="PP5" s="31"/>
      <c r="PQ5" s="31" t="str">
        <f ca="1">OFFSET(TABLE_CODE!$A$2,OD3,(COLUMN()-COLUMN(OD5)-4)/7+1)</f>
        <v>B</v>
      </c>
      <c r="PR5" s="31"/>
      <c r="PS5" s="31"/>
      <c r="PT5" s="31"/>
      <c r="PU5" s="31"/>
      <c r="PV5" s="31"/>
      <c r="PW5" s="31"/>
      <c r="PX5" s="17"/>
      <c r="PY5" s="17"/>
      <c r="PZ5" s="17"/>
      <c r="QA5" s="17"/>
      <c r="QB5" s="17"/>
      <c r="QC5" s="26" t="s">
        <v>0</v>
      </c>
      <c r="QD5" s="26"/>
      <c r="QE5" s="26"/>
      <c r="QF5" s="26"/>
      <c r="QG5" s="26"/>
      <c r="QH5" s="26"/>
      <c r="QI5" s="26"/>
      <c r="QJ5" s="26" t="s">
        <v>0</v>
      </c>
      <c r="QK5" s="26"/>
      <c r="QL5" s="26"/>
      <c r="QM5" s="26"/>
      <c r="QN5" s="26"/>
      <c r="QO5" s="26"/>
      <c r="QP5" s="26"/>
      <c r="QQ5" s="26" t="s">
        <v>0</v>
      </c>
      <c r="QR5" s="26"/>
      <c r="QS5" s="26"/>
      <c r="QT5" s="26"/>
      <c r="QU5" s="26"/>
      <c r="QV5" s="26"/>
      <c r="QW5" s="26"/>
      <c r="QX5" s="26" t="s">
        <v>0</v>
      </c>
      <c r="QY5" s="26"/>
      <c r="QZ5" s="26"/>
      <c r="RA5" s="26"/>
      <c r="RB5" s="26"/>
      <c r="RC5" s="26"/>
      <c r="RD5" s="26"/>
      <c r="RE5" s="26" t="s">
        <v>0</v>
      </c>
      <c r="RF5" s="26"/>
      <c r="RG5" s="26"/>
      <c r="RH5" s="26"/>
      <c r="RI5" s="26"/>
      <c r="RJ5" s="26"/>
      <c r="RK5" s="26"/>
      <c r="RL5" s="26" t="s">
        <v>0</v>
      </c>
      <c r="RM5" s="26"/>
      <c r="RN5" s="26"/>
      <c r="RO5" s="26"/>
      <c r="RP5" s="26"/>
      <c r="RQ5" s="26"/>
      <c r="RR5" s="26"/>
      <c r="RV5" s="16"/>
      <c r="RW5" s="27"/>
      <c r="SB5" s="26" t="s">
        <v>1</v>
      </c>
      <c r="SC5" s="26"/>
      <c r="SD5" s="26"/>
      <c r="SE5" s="26"/>
      <c r="SF5" s="26"/>
      <c r="SG5" s="26"/>
      <c r="SH5" s="26"/>
      <c r="SI5" s="31" t="str">
        <f ca="1">OFFSET(TABLE_CODE!$A$2,RX3,(COLUMN()-COLUMN(RX5)-4)/7+1)</f>
        <v>B</v>
      </c>
      <c r="SJ5" s="31"/>
      <c r="SK5" s="31"/>
      <c r="SL5" s="31"/>
      <c r="SM5" s="31"/>
      <c r="SN5" s="31"/>
      <c r="SO5" s="31"/>
      <c r="SP5" s="31" t="str">
        <f ca="1">OFFSET(TABLE_CODE!$A$2,RX3,(COLUMN()-COLUMN(RX5)-4)/7+1)</f>
        <v>B</v>
      </c>
      <c r="SQ5" s="31"/>
      <c r="SR5" s="31"/>
      <c r="SS5" s="31"/>
      <c r="ST5" s="31"/>
      <c r="SU5" s="31"/>
      <c r="SV5" s="31"/>
      <c r="SW5" s="31" t="str">
        <f ca="1">OFFSET(TABLE_CODE!$A$2,RX3,(COLUMN()-COLUMN(RX5)-4)/7+1)</f>
        <v>A</v>
      </c>
      <c r="SX5" s="31"/>
      <c r="SY5" s="31"/>
      <c r="SZ5" s="31"/>
      <c r="TA5" s="31"/>
      <c r="TB5" s="31"/>
      <c r="TC5" s="31"/>
      <c r="TD5" s="31" t="str">
        <f ca="1">OFFSET(TABLE_CODE!$A$2,RX3,(COLUMN()-COLUMN(RX5)-4)/7+1)</f>
        <v>A</v>
      </c>
      <c r="TE5" s="31"/>
      <c r="TF5" s="31"/>
      <c r="TG5" s="31"/>
      <c r="TH5" s="31"/>
      <c r="TI5" s="31"/>
      <c r="TJ5" s="31"/>
      <c r="TK5" s="31" t="str">
        <f ca="1">OFFSET(TABLE_CODE!$A$2,RX3,(COLUMN()-COLUMN(RX5)-4)/7+1)</f>
        <v>B</v>
      </c>
      <c r="TL5" s="31"/>
      <c r="TM5" s="31"/>
      <c r="TN5" s="31"/>
      <c r="TO5" s="31"/>
      <c r="TP5" s="31"/>
      <c r="TQ5" s="31"/>
      <c r="TR5" s="17"/>
      <c r="TS5" s="17"/>
      <c r="TT5" s="17"/>
      <c r="TU5" s="17"/>
      <c r="TV5" s="17"/>
      <c r="TW5" s="26" t="s">
        <v>0</v>
      </c>
      <c r="TX5" s="26"/>
      <c r="TY5" s="26"/>
      <c r="TZ5" s="26"/>
      <c r="UA5" s="26"/>
      <c r="UB5" s="26"/>
      <c r="UC5" s="26"/>
      <c r="UD5" s="26" t="s">
        <v>0</v>
      </c>
      <c r="UE5" s="26"/>
      <c r="UF5" s="26"/>
      <c r="UG5" s="26"/>
      <c r="UH5" s="26"/>
      <c r="UI5" s="26"/>
      <c r="UJ5" s="26"/>
      <c r="UK5" s="26" t="s">
        <v>0</v>
      </c>
      <c r="UL5" s="26"/>
      <c r="UM5" s="26"/>
      <c r="UN5" s="26"/>
      <c r="UO5" s="26"/>
      <c r="UP5" s="26"/>
      <c r="UQ5" s="26"/>
      <c r="UR5" s="26" t="s">
        <v>0</v>
      </c>
      <c r="US5" s="26"/>
      <c r="UT5" s="26"/>
      <c r="UU5" s="26"/>
      <c r="UV5" s="26"/>
      <c r="UW5" s="26"/>
      <c r="UX5" s="26"/>
      <c r="UY5" s="26" t="s">
        <v>0</v>
      </c>
      <c r="UZ5" s="26"/>
      <c r="VA5" s="26"/>
      <c r="VB5" s="26"/>
      <c r="VC5" s="26"/>
      <c r="VD5" s="26"/>
      <c r="VE5" s="26"/>
      <c r="VF5" s="26" t="s">
        <v>0</v>
      </c>
      <c r="VG5" s="26"/>
      <c r="VH5" s="26"/>
      <c r="VI5" s="26"/>
      <c r="VJ5" s="26"/>
      <c r="VK5" s="26"/>
      <c r="VL5" s="26"/>
      <c r="VP5" s="16"/>
    </row>
    <row r="6" spans="1:588" ht="3.75" customHeight="1" x14ac:dyDescent="0.25">
      <c r="A6" s="27">
        <f ca="1">INDIRECT("BDD!A"&amp;INT(ROW()/5)+INT(COLUMN()/98)*LignEtiq+2)</f>
        <v>7684716275112</v>
      </c>
      <c r="CT6" s="28" t="str">
        <f ca="1">IF(B8="","",OFFSET(BDD!$A$1,MATCH(A6,BDD!$A$2:$A$997,0),1))</f>
        <v>Bateau </v>
      </c>
      <c r="CU6" s="27">
        <f ca="1">INDIRECT("BDD!A"&amp;INT(ROW()/5)+INT(COLUMN()/98)*LignEtiq+2)</f>
        <v>9466060833592</v>
      </c>
      <c r="GN6" s="28" t="str">
        <f ca="1">IF(CV8="","",OFFSET(BDD!$A$1,MATCH(CU6,BDD!$A$2:$A$997,0),1))</f>
        <v>Manuels scolaire </v>
      </c>
      <c r="GO6" s="27">
        <f ca="1">INDIRECT("BDD!A"&amp;INT(ROW()/5)+INT(COLUMN()/98)*LignEtiq+2)</f>
        <v>2975998992121</v>
      </c>
      <c r="KH6" s="28" t="str">
        <f ca="1">IF(GP8="","",OFFSET(BDD!$A$1,MATCH(GO6,BDD!$A$2:$A$997,0),1))</f>
        <v>Tapis de bain </v>
      </c>
      <c r="KI6" s="27">
        <f ca="1">INDIRECT("BDD!A"&amp;INT(ROW()/5)+INT(COLUMN()/98)*LignEtiq+2)</f>
        <v>8757649312270</v>
      </c>
      <c r="OB6" s="28" t="str">
        <f ca="1">IF(KJ8="","",OFFSET(BDD!$A$1,MATCH(KI6,BDD!$A$2:$A$997,0),1))</f>
        <v>Matelas </v>
      </c>
      <c r="OC6" s="27">
        <f ca="1">INDIRECT("BDD!A"&amp;INT(ROW()/5)+INT(COLUMN()/98)*LignEtiq+2)</f>
        <v>9999893959965</v>
      </c>
      <c r="RV6" s="28" t="str">
        <f ca="1">IF(OD8="","",OFFSET(BDD!$A$1,MATCH(OC6,BDD!$A$2:$A$997,0),1))</f>
        <v>Monopoly </v>
      </c>
      <c r="RW6" s="27">
        <f ca="1">INDIRECT("BDD!A"&amp;INT(ROW()/5)+INT(COLUMN()/98)*LignEtiq+2)</f>
        <v>3846279961636</v>
      </c>
      <c r="VP6" s="28" t="str">
        <f ca="1">IF(RX8="","",OFFSET(BDD!$A$1,MATCH(RW6,BDD!$A$2:$A$997,0),1))</f>
        <v>Lot de vétement pour bb fille </v>
      </c>
    </row>
    <row r="7" spans="1:588" ht="63.75" customHeight="1" x14ac:dyDescent="0.25">
      <c r="A7" s="27"/>
      <c r="C7" s="5"/>
      <c r="E7" s="5"/>
      <c r="F7" s="6" t="e">
        <f ca="1">MID(OFFSET(TABLE_CODE!$A$2,OFFSET(#REF!,0,7*INT((COLUMN()-COLUMN(E8)-1)/7)+1),MATCH(OFFSET(E10,0,7*INT((COLUMN()-COLUMN(E8)-1)/7)+1),TABLE_CODE!$B$1:$J$1,0)),MOD(COLUMN()-COLUMN(E8)-1,7)+1,1)</f>
        <v>#REF!</v>
      </c>
      <c r="G7" s="6" t="str">
        <f ca="1">MID(OFFSET(TABLE_CODE!$A$2,OFFSET(E8,0,7*INT((COLUMN()-COLUMN(E8)-1)/7)+1),MATCH(OFFSET(E10,0,7*INT((COLUMN()-COLUMN(E8)-1)/7)+1),TABLE_CODE!$B$1:$J$1,0)),MOD(COLUMN()-COLUMN(E8)-1,7)+1,1)</f>
        <v>1</v>
      </c>
      <c r="H7" s="6" t="str">
        <f ca="1">MID(OFFSET(TABLE_CODE!$A$2,OFFSET(E8,0,7*INT((COLUMN()-COLUMN(E8)-1)/7)+1),MATCH(OFFSET(E10,0,7*INT((COLUMN()-COLUMN(E8)-1)/7)+1),TABLE_CODE!$B$1:$J$1,0)),MOD(COLUMN()-COLUMN(E8)-1,7)+1,1)</f>
        <v>0</v>
      </c>
      <c r="I7" s="6" t="str">
        <f ca="1">MID(OFFSET(TABLE_CODE!$A$2,OFFSET(E8,0,7*INT((COLUMN()-COLUMN(E8)-1)/7)+1),MATCH(OFFSET(E10,0,7*INT((COLUMN()-COLUMN(E8)-1)/7)+1),TABLE_CODE!$B$1:$J$1,0)),MOD(COLUMN()-COLUMN(E8)-1,7)+1,1)</f>
        <v>1</v>
      </c>
      <c r="J7" s="6" t="str">
        <f ca="1">MID(OFFSET(TABLE_CODE!$A$2,OFFSET(E8,0,7*INT((COLUMN()-COLUMN(E8)-1)/7)+1),MATCH(OFFSET(E10,0,7*INT((COLUMN()-COLUMN(E8)-1)/7)+1),TABLE_CODE!$B$1:$J$1,0)),MOD(COLUMN()-COLUMN(E8)-1,7)+1,1)</f>
        <v>1</v>
      </c>
      <c r="K7" s="6" t="str">
        <f ca="1">MID(OFFSET(TABLE_CODE!$A$2,OFFSET(E8,0,7*INT((COLUMN()-COLUMN(E8)-1)/7)+1),MATCH(OFFSET(E10,0,7*INT((COLUMN()-COLUMN(E8)-1)/7)+1),TABLE_CODE!$B$1:$J$1,0)),MOD(COLUMN()-COLUMN(E8)-1,7)+1,1)</f>
        <v>1</v>
      </c>
      <c r="L7" s="6" t="str">
        <f ca="1">MID(OFFSET(TABLE_CODE!$A$2,OFFSET(E8,0,7*INT((COLUMN()-COLUMN(E8)-1)/7)+1),MATCH(OFFSET(E10,0,7*INT((COLUMN()-COLUMN(E8)-1)/7)+1),TABLE_CODE!$B$1:$J$1,0)),MOD(COLUMN()-COLUMN(E8)-1,7)+1,1)</f>
        <v>1</v>
      </c>
      <c r="M7" s="6" t="str">
        <f ca="1">MID(OFFSET(TABLE_CODE!$A$2,OFFSET(E8,0,7*INT((COLUMN()-COLUMN(E8)-1)/7)+1),MATCH(OFFSET(E10,0,7*INT((COLUMN()-COLUMN(E8)-1)/7)+1),TABLE_CODE!$B$1:$J$1,0)),MOD(COLUMN()-COLUMN(E8)-1,7)+1,1)</f>
        <v>0</v>
      </c>
      <c r="N7" s="6" t="str">
        <f ca="1">MID(OFFSET(TABLE_CODE!$A$2,OFFSET(E8,0,7*INT((COLUMN()-COLUMN(E8)-1)/7)+1),MATCH(OFFSET(E10,0,7*INT((COLUMN()-COLUMN(E8)-1)/7)+1),TABLE_CODE!$B$1:$J$1,0)),MOD(COLUMN()-COLUMN(E8)-1,7)+1,1)</f>
        <v>0</v>
      </c>
      <c r="O7" s="6" t="str">
        <f ca="1">MID(OFFSET(TABLE_CODE!$A$2,OFFSET(E8,0,7*INT((COLUMN()-COLUMN(E8)-1)/7)+1),MATCH(OFFSET(E10,0,7*INT((COLUMN()-COLUMN(E8)-1)/7)+1),TABLE_CODE!$B$1:$J$1,0)),MOD(COLUMN()-COLUMN(E8)-1,7)+1,1)</f>
        <v>0</v>
      </c>
      <c r="P7" s="6" t="str">
        <f ca="1">MID(OFFSET(TABLE_CODE!$A$2,OFFSET(E8,0,7*INT((COLUMN()-COLUMN(E8)-1)/7)+1),MATCH(OFFSET(E10,0,7*INT((COLUMN()-COLUMN(E8)-1)/7)+1),TABLE_CODE!$B$1:$J$1,0)),MOD(COLUMN()-COLUMN(E8)-1,7)+1,1)</f>
        <v>1</v>
      </c>
      <c r="Q7" s="6" t="str">
        <f ca="1">MID(OFFSET(TABLE_CODE!$A$2,OFFSET(E8,0,7*INT((COLUMN()-COLUMN(E8)-1)/7)+1),MATCH(OFFSET(E10,0,7*INT((COLUMN()-COLUMN(E8)-1)/7)+1),TABLE_CODE!$B$1:$J$1,0)),MOD(COLUMN()-COLUMN(E8)-1,7)+1,1)</f>
        <v>0</v>
      </c>
      <c r="R7" s="6" t="str">
        <f ca="1">MID(OFFSET(TABLE_CODE!$A$2,OFFSET(E8,0,7*INT((COLUMN()-COLUMN(E8)-1)/7)+1),MATCH(OFFSET(E10,0,7*INT((COLUMN()-COLUMN(E8)-1)/7)+1),TABLE_CODE!$B$1:$J$1,0)),MOD(COLUMN()-COLUMN(E8)-1,7)+1,1)</f>
        <v>0</v>
      </c>
      <c r="S7" s="6" t="str">
        <f ca="1">MID(OFFSET(TABLE_CODE!$A$2,OFFSET(E8,0,7*INT((COLUMN()-COLUMN(E8)-1)/7)+1),MATCH(OFFSET(E10,0,7*INT((COLUMN()-COLUMN(E8)-1)/7)+1),TABLE_CODE!$B$1:$J$1,0)),MOD(COLUMN()-COLUMN(E8)-1,7)+1,1)</f>
        <v>1</v>
      </c>
      <c r="T7" s="6" t="str">
        <f ca="1">MID(OFFSET(TABLE_CODE!$A$2,OFFSET(E8,0,7*INT((COLUMN()-COLUMN(E8)-1)/7)+1),MATCH(OFFSET(E10,0,7*INT((COLUMN()-COLUMN(E8)-1)/7)+1),TABLE_CODE!$B$1:$J$1,0)),MOD(COLUMN()-COLUMN(E8)-1,7)+1,1)</f>
        <v>0</v>
      </c>
      <c r="U7" s="6" t="str">
        <f ca="1">MID(OFFSET(TABLE_CODE!$A$2,OFFSET(E8,0,7*INT((COLUMN()-COLUMN(E8)-1)/7)+1),MATCH(OFFSET(E10,0,7*INT((COLUMN()-COLUMN(E8)-1)/7)+1),TABLE_CODE!$B$1:$J$1,0)),MOD(COLUMN()-COLUMN(E8)-1,7)+1,1)</f>
        <v>1</v>
      </c>
      <c r="V7" s="6" t="str">
        <f ca="1">MID(OFFSET(TABLE_CODE!$A$2,OFFSET(E8,0,7*INT((COLUMN()-COLUMN(E8)-1)/7)+1),MATCH(OFFSET(E10,0,7*INT((COLUMN()-COLUMN(E8)-1)/7)+1),TABLE_CODE!$B$1:$J$1,0)),MOD(COLUMN()-COLUMN(E8)-1,7)+1,1)</f>
        <v>0</v>
      </c>
      <c r="W7" s="6" t="str">
        <f ca="1">MID(OFFSET(TABLE_CODE!$A$2,OFFSET(E8,0,7*INT((COLUMN()-COLUMN(E8)-1)/7)+1),MATCH(OFFSET(E10,0,7*INT((COLUMN()-COLUMN(E8)-1)/7)+1),TABLE_CODE!$B$1:$J$1,0)),MOD(COLUMN()-COLUMN(E8)-1,7)+1,1)</f>
        <v>0</v>
      </c>
      <c r="X7" s="6" t="str">
        <f ca="1">MID(OFFSET(TABLE_CODE!$A$2,OFFSET(E8,0,7*INT((COLUMN()-COLUMN(E8)-1)/7)+1),MATCH(OFFSET(E10,0,7*INT((COLUMN()-COLUMN(E8)-1)/7)+1),TABLE_CODE!$B$1:$J$1,0)),MOD(COLUMN()-COLUMN(E8)-1,7)+1,1)</f>
        <v>0</v>
      </c>
      <c r="Y7" s="6" t="str">
        <f ca="1">MID(OFFSET(TABLE_CODE!$A$2,OFFSET(E8,0,7*INT((COLUMN()-COLUMN(E8)-1)/7)+1),MATCH(OFFSET(E10,0,7*INT((COLUMN()-COLUMN(E8)-1)/7)+1),TABLE_CODE!$B$1:$J$1,0)),MOD(COLUMN()-COLUMN(E8)-1,7)+1,1)</f>
        <v>1</v>
      </c>
      <c r="Z7" s="6" t="str">
        <f ca="1">MID(OFFSET(TABLE_CODE!$A$2,OFFSET(E8,0,7*INT((COLUMN()-COLUMN(E8)-1)/7)+1),MATCH(OFFSET(E10,0,7*INT((COLUMN()-COLUMN(E8)-1)/7)+1),TABLE_CODE!$B$1:$J$1,0)),MOD(COLUMN()-COLUMN(E8)-1,7)+1,1)</f>
        <v>1</v>
      </c>
      <c r="AA7" s="6" t="str">
        <f ca="1">MID(OFFSET(TABLE_CODE!$A$2,OFFSET(E8,0,7*INT((COLUMN()-COLUMN(E8)-1)/7)+1),MATCH(OFFSET(E10,0,7*INT((COLUMN()-COLUMN(E8)-1)/7)+1),TABLE_CODE!$B$1:$J$1,0)),MOD(COLUMN()-COLUMN(E8)-1,7)+1,1)</f>
        <v>0</v>
      </c>
      <c r="AB7" s="6" t="str">
        <f ca="1">MID(OFFSET(TABLE_CODE!$A$2,OFFSET(E8,0,7*INT((COLUMN()-COLUMN(E8)-1)/7)+1),MATCH(OFFSET(E10,0,7*INT((COLUMN()-COLUMN(E8)-1)/7)+1),TABLE_CODE!$B$1:$J$1,0)),MOD(COLUMN()-COLUMN(E8)-1,7)+1,1)</f>
        <v>0</v>
      </c>
      <c r="AC7" s="6" t="str">
        <f ca="1">MID(OFFSET(TABLE_CODE!$A$2,OFFSET(E8,0,7*INT((COLUMN()-COLUMN(E8)-1)/7)+1),MATCH(OFFSET(E10,0,7*INT((COLUMN()-COLUMN(E8)-1)/7)+1),TABLE_CODE!$B$1:$J$1,0)),MOD(COLUMN()-COLUMN(E8)-1,7)+1,1)</f>
        <v>1</v>
      </c>
      <c r="AD7" s="6" t="str">
        <f ca="1">MID(OFFSET(TABLE_CODE!$A$2,OFFSET(E8,0,7*INT((COLUMN()-COLUMN(E8)-1)/7)+1),MATCH(OFFSET(E10,0,7*INT((COLUMN()-COLUMN(E8)-1)/7)+1),TABLE_CODE!$B$1:$J$1,0)),MOD(COLUMN()-COLUMN(E8)-1,7)+1,1)</f>
        <v>0</v>
      </c>
      <c r="AE7" s="6" t="str">
        <f ca="1">MID(OFFSET(TABLE_CODE!$A$2,OFFSET(E8,0,7*INT((COLUMN()-COLUMN(E8)-1)/7)+1),MATCH(OFFSET(E10,0,7*INT((COLUMN()-COLUMN(E8)-1)/7)+1),TABLE_CODE!$B$1:$J$1,0)),MOD(COLUMN()-COLUMN(E8)-1,7)+1,1)</f>
        <v>0</v>
      </c>
      <c r="AF7" s="6" t="str">
        <f ca="1">MID(OFFSET(TABLE_CODE!$A$2,OFFSET(E8,0,7*INT((COLUMN()-COLUMN(E8)-1)/7)+1),MATCH(OFFSET(E10,0,7*INT((COLUMN()-COLUMN(E8)-1)/7)+1),TABLE_CODE!$B$1:$J$1,0)),MOD(COLUMN()-COLUMN(E8)-1,7)+1,1)</f>
        <v>0</v>
      </c>
      <c r="AG7" s="6" t="str">
        <f ca="1">MID(OFFSET(TABLE_CODE!$A$2,OFFSET(E8,0,7*INT((COLUMN()-COLUMN(E8)-1)/7)+1),MATCH(OFFSET(E10,0,7*INT((COLUMN()-COLUMN(E8)-1)/7)+1),TABLE_CODE!$B$1:$J$1,0)),MOD(COLUMN()-COLUMN(E8)-1,7)+1,1)</f>
        <v>1</v>
      </c>
      <c r="AH7" s="6" t="str">
        <f ca="1">MID(OFFSET(TABLE_CODE!$A$2,OFFSET(E8,0,7*INT((COLUMN()-COLUMN(E8)-1)/7)+1),MATCH(OFFSET(E10,0,7*INT((COLUMN()-COLUMN(E8)-1)/7)+1),TABLE_CODE!$B$1:$J$1,0)),MOD(COLUMN()-COLUMN(E8)-1,7)+1,1)</f>
        <v>0</v>
      </c>
      <c r="AI7" s="6" t="str">
        <f ca="1">MID(OFFSET(TABLE_CODE!$A$2,OFFSET(E8,0,7*INT((COLUMN()-COLUMN(E8)-1)/7)+1),MATCH(OFFSET(E10,0,7*INT((COLUMN()-COLUMN(E8)-1)/7)+1),TABLE_CODE!$B$1:$J$1,0)),MOD(COLUMN()-COLUMN(E8)-1,7)+1,1)</f>
        <v>0</v>
      </c>
      <c r="AJ7" s="6" t="str">
        <f ca="1">MID(OFFSET(TABLE_CODE!$A$2,OFFSET(E8,0,7*INT((COLUMN()-COLUMN(E8)-1)/7)+1),MATCH(OFFSET(E10,0,7*INT((COLUMN()-COLUMN(E8)-1)/7)+1),TABLE_CODE!$B$1:$J$1,0)),MOD(COLUMN()-COLUMN(E8)-1,7)+1,1)</f>
        <v>1</v>
      </c>
      <c r="AK7" s="6" t="str">
        <f ca="1">MID(OFFSET(TABLE_CODE!$A$2,OFFSET(E8,0,7*INT((COLUMN()-COLUMN(E8)-1)/7)+1),MATCH(OFFSET(E10,0,7*INT((COLUMN()-COLUMN(E8)-1)/7)+1),TABLE_CODE!$B$1:$J$1,0)),MOD(COLUMN()-COLUMN(E8)-1,7)+1,1)</f>
        <v>1</v>
      </c>
      <c r="AL7" s="6" t="str">
        <f ca="1">MID(OFFSET(TABLE_CODE!$A$2,OFFSET(E8,0,7*INT((COLUMN()-COLUMN(E8)-1)/7)+1),MATCH(OFFSET(E10,0,7*INT((COLUMN()-COLUMN(E8)-1)/7)+1),TABLE_CODE!$B$1:$J$1,0)),MOD(COLUMN()-COLUMN(E8)-1,7)+1,1)</f>
        <v>0</v>
      </c>
      <c r="AM7" s="6" t="str">
        <f ca="1">MID(OFFSET(TABLE_CODE!$A$2,OFFSET(E8,0,7*INT((COLUMN()-COLUMN(E8)-1)/7)+1),MATCH(OFFSET(E10,0,7*INT((COLUMN()-COLUMN(E8)-1)/7)+1),TABLE_CODE!$B$1:$J$1,0)),MOD(COLUMN()-COLUMN(E8)-1,7)+1,1)</f>
        <v>0</v>
      </c>
      <c r="AN7" s="6" t="str">
        <f ca="1">MID(OFFSET(TABLE_CODE!$A$2,OFFSET(E8,0,7*INT((COLUMN()-COLUMN(E8)-1)/7)+1),MATCH(OFFSET(E10,0,7*INT((COLUMN()-COLUMN(E8)-1)/7)+1),TABLE_CODE!$B$1:$J$1,0)),MOD(COLUMN()-COLUMN(E8)-1,7)+1,1)</f>
        <v>1</v>
      </c>
      <c r="AO7" s="6" t="str">
        <f ca="1">MID(OFFSET(TABLE_CODE!$A$2,OFFSET(E8,0,7*INT((COLUMN()-COLUMN(E8)-1)/7)+1),MATCH(OFFSET(E10,0,7*INT((COLUMN()-COLUMN(E8)-1)/7)+1),TABLE_CODE!$B$1:$J$1,0)),MOD(COLUMN()-COLUMN(E8)-1,7)+1,1)</f>
        <v>0</v>
      </c>
      <c r="AP7" s="6" t="str">
        <f ca="1">MID(OFFSET(TABLE_CODE!$A$2,OFFSET(E8,0,7*INT((COLUMN()-COLUMN(E8)-1)/7)+1),MATCH(OFFSET(E10,0,7*INT((COLUMN()-COLUMN(E8)-1)/7)+1),TABLE_CODE!$B$1:$J$1,0)),MOD(COLUMN()-COLUMN(E8)-1,7)+1,1)</f>
        <v>0</v>
      </c>
      <c r="AQ7" s="6" t="str">
        <f ca="1">MID(OFFSET(TABLE_CODE!$A$2,OFFSET(E8,0,7*INT((COLUMN()-COLUMN(E8)-1)/7)+1),MATCH(OFFSET(E10,0,7*INT((COLUMN()-COLUMN(E8)-1)/7)+1),TABLE_CODE!$B$1:$J$1,0)),MOD(COLUMN()-COLUMN(E8)-1,7)+1,1)</f>
        <v>0</v>
      </c>
      <c r="AR7" s="6" t="str">
        <f ca="1">MID(OFFSET(TABLE_CODE!$A$2,OFFSET(E8,0,7*INT((COLUMN()-COLUMN(E8)-1)/7)+1),MATCH(OFFSET(E10,0,7*INT((COLUMN()-COLUMN(E8)-1)/7)+1),TABLE_CODE!$B$1:$J$1,0)),MOD(COLUMN()-COLUMN(E8)-1,7)+1,1)</f>
        <v>0</v>
      </c>
      <c r="AS7" s="6" t="str">
        <f ca="1">MID(OFFSET(TABLE_CODE!$A$2,OFFSET(E8,0,7*INT((COLUMN()-COLUMN(E8)-1)/7)+1),MATCH(OFFSET(E10,0,7*INT((COLUMN()-COLUMN(E8)-1)/7)+1),TABLE_CODE!$B$1:$J$1,0)),MOD(COLUMN()-COLUMN(E8)-1,7)+1,1)</f>
        <v>1</v>
      </c>
      <c r="AT7" s="6" t="str">
        <f ca="1">MID(OFFSET(TABLE_CODE!$A$2,OFFSET(E8,0,7*INT((COLUMN()-COLUMN(E8)-1)/7)+1),MATCH(OFFSET(E10,0,7*INT((COLUMN()-COLUMN(E8)-1)/7)+1),TABLE_CODE!$B$1:$J$1,0)),MOD(COLUMN()-COLUMN(E8)-1,7)+1,1)</f>
        <v>0</v>
      </c>
      <c r="AU7" s="6" t="str">
        <f ca="1">MID(OFFSET(TABLE_CODE!$A$2,OFFSET(E8,0,7*INT((COLUMN()-COLUMN(E8)-1)/7)+1),MATCH(OFFSET(E10,0,7*INT((COLUMN()-COLUMN(E8)-1)/7)+1),TABLE_CODE!$B$1:$J$1,0)),MOD(COLUMN()-COLUMN(E8)-1,7)+1,1)</f>
        <v>1</v>
      </c>
      <c r="AV7" s="6" t="e">
        <f ca="1">MID(OFFSET(TABLE_CODE!$A$2,OFFSET(E8,0,7*INT((COLUMN()-COLUMN(E8)-1)/7)+1),MATCH(OFFSET(E10,0,7*INT((COLUMN()-COLUMN(E8)-1)/7)+1),TABLE_CODE!$B$1:$J$1,0)),MOD(COLUMN()-COLUMN(E8)-1,7)+1,1)</f>
        <v>#N/A</v>
      </c>
      <c r="AW7" s="7"/>
      <c r="AX7" s="6"/>
      <c r="AY7" s="7"/>
      <c r="AZ7" s="6"/>
      <c r="BA7" s="6" t="str">
        <f ca="1">MID(OFFSET(TABLE_CODE!$A$2,OFFSET(AZ8,0,7*INT((COLUMN()-COLUMN(AZ8)-1)/7)+1),MATCH(OFFSET(AZ10,0,7*INT((COLUMN()-COLUMN(AZ8)-1)/7)+1),TABLE_CODE!$B$1:$J$1,0)),MOD(COLUMN()-COLUMN(AZ8)-1,7)+1,1)</f>
        <v>1</v>
      </c>
      <c r="BB7" s="6" t="str">
        <f ca="1">MID(OFFSET(TABLE_CODE!$A$2,OFFSET(AZ8,0,7*INT((COLUMN()-COLUMN(AZ8)-1)/7)+1),MATCH(OFFSET(AZ10,0,7*INT((COLUMN()-COLUMN(AZ8)-1)/7)+1),TABLE_CODE!$B$1:$J$1,0)),MOD(COLUMN()-COLUMN(AZ8)-1,7)+1,1)</f>
        <v>1</v>
      </c>
      <c r="BC7" s="6" t="str">
        <f ca="1">MID(OFFSET(TABLE_CODE!$A$2,OFFSET(AZ8,0,7*INT((COLUMN()-COLUMN(AZ8)-1)/7)+1),MATCH(OFFSET(AZ10,0,7*INT((COLUMN()-COLUMN(AZ8)-1)/7)+1),TABLE_CODE!$B$1:$J$1,0)),MOD(COLUMN()-COLUMN(AZ8)-1,7)+1,1)</f>
        <v>0</v>
      </c>
      <c r="BD7" s="6" t="str">
        <f ca="1">MID(OFFSET(TABLE_CODE!$A$2,OFFSET(AZ8,0,7*INT((COLUMN()-COLUMN(AZ8)-1)/7)+1),MATCH(OFFSET(AZ10,0,7*INT((COLUMN()-COLUMN(AZ8)-1)/7)+1),TABLE_CODE!$B$1:$J$1,0)),MOD(COLUMN()-COLUMN(AZ8)-1,7)+1,1)</f>
        <v>1</v>
      </c>
      <c r="BE7" s="6" t="str">
        <f ca="1">MID(OFFSET(TABLE_CODE!$A$2,OFFSET(AZ8,0,7*INT((COLUMN()-COLUMN(AZ8)-1)/7)+1),MATCH(OFFSET(AZ10,0,7*INT((COLUMN()-COLUMN(AZ8)-1)/7)+1),TABLE_CODE!$B$1:$J$1,0)),MOD(COLUMN()-COLUMN(AZ8)-1,7)+1,1)</f>
        <v>1</v>
      </c>
      <c r="BF7" s="6" t="str">
        <f ca="1">MID(OFFSET(TABLE_CODE!$A$2,OFFSET(AZ8,0,7*INT((COLUMN()-COLUMN(AZ8)-1)/7)+1),MATCH(OFFSET(AZ10,0,7*INT((COLUMN()-COLUMN(AZ8)-1)/7)+1),TABLE_CODE!$B$1:$J$1,0)),MOD(COLUMN()-COLUMN(AZ8)-1,7)+1,1)</f>
        <v>0</v>
      </c>
      <c r="BG7" s="6" t="str">
        <f ca="1">MID(OFFSET(TABLE_CODE!$A$2,OFFSET(AZ8,0,7*INT((COLUMN()-COLUMN(AZ8)-1)/7)+1),MATCH(OFFSET(AZ10,0,7*INT((COLUMN()-COLUMN(AZ8)-1)/7)+1),TABLE_CODE!$B$1:$J$1,0)),MOD(COLUMN()-COLUMN(AZ8)-1,7)+1,1)</f>
        <v>0</v>
      </c>
      <c r="BH7" s="6" t="str">
        <f ca="1">MID(OFFSET(TABLE_CODE!$A$2,OFFSET(AZ8,0,7*INT((COLUMN()-COLUMN(AZ8)-1)/7)+1),MATCH(OFFSET(AZ10,0,7*INT((COLUMN()-COLUMN(AZ8)-1)/7)+1),TABLE_CODE!$B$1:$J$1,0)),MOD(COLUMN()-COLUMN(AZ8)-1,7)+1,1)</f>
        <v>1</v>
      </c>
      <c r="BI7" s="6" t="str">
        <f ca="1">MID(OFFSET(TABLE_CODE!$A$2,OFFSET(AZ8,0,7*INT((COLUMN()-COLUMN(AZ8)-1)/7)+1),MATCH(OFFSET(AZ10,0,7*INT((COLUMN()-COLUMN(AZ8)-1)/7)+1),TABLE_CODE!$B$1:$J$1,0)),MOD(COLUMN()-COLUMN(AZ8)-1,7)+1,1)</f>
        <v>0</v>
      </c>
      <c r="BJ7" s="6" t="str">
        <f ca="1">MID(OFFSET(TABLE_CODE!$A$2,OFFSET(AZ8,0,7*INT((COLUMN()-COLUMN(AZ8)-1)/7)+1),MATCH(OFFSET(AZ10,0,7*INT((COLUMN()-COLUMN(AZ8)-1)/7)+1),TABLE_CODE!$B$1:$J$1,0)),MOD(COLUMN()-COLUMN(AZ8)-1,7)+1,1)</f>
        <v>0</v>
      </c>
      <c r="BK7" s="6" t="str">
        <f ca="1">MID(OFFSET(TABLE_CODE!$A$2,OFFSET(AZ8,0,7*INT((COLUMN()-COLUMN(AZ8)-1)/7)+1),MATCH(OFFSET(AZ10,0,7*INT((COLUMN()-COLUMN(AZ8)-1)/7)+1),TABLE_CODE!$B$1:$J$1,0)),MOD(COLUMN()-COLUMN(AZ8)-1,7)+1,1)</f>
        <v>0</v>
      </c>
      <c r="BL7" s="6" t="str">
        <f ca="1">MID(OFFSET(TABLE_CODE!$A$2,OFFSET(AZ8,0,7*INT((COLUMN()-COLUMN(AZ8)-1)/7)+1),MATCH(OFFSET(AZ10,0,7*INT((COLUMN()-COLUMN(AZ8)-1)/7)+1),TABLE_CODE!$B$1:$J$1,0)),MOD(COLUMN()-COLUMN(AZ8)-1,7)+1,1)</f>
        <v>1</v>
      </c>
      <c r="BM7" s="6" t="str">
        <f ca="1">MID(OFFSET(TABLE_CODE!$A$2,OFFSET(AZ8,0,7*INT((COLUMN()-COLUMN(AZ8)-1)/7)+1),MATCH(OFFSET(AZ10,0,7*INT((COLUMN()-COLUMN(AZ8)-1)/7)+1),TABLE_CODE!$B$1:$J$1,0)),MOD(COLUMN()-COLUMN(AZ8)-1,7)+1,1)</f>
        <v>0</v>
      </c>
      <c r="BN7" s="6" t="str">
        <f ca="1">MID(OFFSET(TABLE_CODE!$A$2,OFFSET(AZ8,0,7*INT((COLUMN()-COLUMN(AZ8)-1)/7)+1),MATCH(OFFSET(AZ10,0,7*INT((COLUMN()-COLUMN(AZ8)-1)/7)+1),TABLE_CODE!$B$1:$J$1,0)),MOD(COLUMN()-COLUMN(AZ8)-1,7)+1,1)</f>
        <v>0</v>
      </c>
      <c r="BO7" s="6" t="str">
        <f ca="1">MID(OFFSET(TABLE_CODE!$A$2,OFFSET(AZ8,0,7*INT((COLUMN()-COLUMN(AZ8)-1)/7)+1),MATCH(OFFSET(AZ10,0,7*INT((COLUMN()-COLUMN(AZ8)-1)/7)+1),TABLE_CODE!$B$1:$J$1,0)),MOD(COLUMN()-COLUMN(AZ8)-1,7)+1,1)</f>
        <v>1</v>
      </c>
      <c r="BP7" s="6" t="str">
        <f ca="1">MID(OFFSET(TABLE_CODE!$A$2,OFFSET(AZ8,0,7*INT((COLUMN()-COLUMN(AZ8)-1)/7)+1),MATCH(OFFSET(AZ10,0,7*INT((COLUMN()-COLUMN(AZ8)-1)/7)+1),TABLE_CODE!$B$1:$J$1,0)),MOD(COLUMN()-COLUMN(AZ8)-1,7)+1,1)</f>
        <v>0</v>
      </c>
      <c r="BQ7" s="6" t="str">
        <f ca="1">MID(OFFSET(TABLE_CODE!$A$2,OFFSET(AZ8,0,7*INT((COLUMN()-COLUMN(AZ8)-1)/7)+1),MATCH(OFFSET(AZ10,0,7*INT((COLUMN()-COLUMN(AZ8)-1)/7)+1),TABLE_CODE!$B$1:$J$1,0)),MOD(COLUMN()-COLUMN(AZ8)-1,7)+1,1)</f>
        <v>0</v>
      </c>
      <c r="BR7" s="6" t="str">
        <f ca="1">MID(OFFSET(TABLE_CODE!$A$2,OFFSET(AZ8,0,7*INT((COLUMN()-COLUMN(AZ8)-1)/7)+1),MATCH(OFFSET(AZ10,0,7*INT((COLUMN()-COLUMN(AZ8)-1)/7)+1),TABLE_CODE!$B$1:$J$1,0)),MOD(COLUMN()-COLUMN(AZ8)-1,7)+1,1)</f>
        <v>1</v>
      </c>
      <c r="BS7" s="6" t="str">
        <f ca="1">MID(OFFSET(TABLE_CODE!$A$2,OFFSET(AZ8,0,7*INT((COLUMN()-COLUMN(AZ8)-1)/7)+1),MATCH(OFFSET(AZ10,0,7*INT((COLUMN()-COLUMN(AZ8)-1)/7)+1),TABLE_CODE!$B$1:$J$1,0)),MOD(COLUMN()-COLUMN(AZ8)-1,7)+1,1)</f>
        <v>1</v>
      </c>
      <c r="BT7" s="6" t="str">
        <f ca="1">MID(OFFSET(TABLE_CODE!$A$2,OFFSET(AZ8,0,7*INT((COLUMN()-COLUMN(AZ8)-1)/7)+1),MATCH(OFFSET(AZ10,0,7*INT((COLUMN()-COLUMN(AZ8)-1)/7)+1),TABLE_CODE!$B$1:$J$1,0)),MOD(COLUMN()-COLUMN(AZ8)-1,7)+1,1)</f>
        <v>1</v>
      </c>
      <c r="BU7" s="6" t="str">
        <f ca="1">MID(OFFSET(TABLE_CODE!$A$2,OFFSET(AZ8,0,7*INT((COLUMN()-COLUMN(AZ8)-1)/7)+1),MATCH(OFFSET(AZ10,0,7*INT((COLUMN()-COLUMN(AZ8)-1)/7)+1),TABLE_CODE!$B$1:$J$1,0)),MOD(COLUMN()-COLUMN(AZ8)-1,7)+1,1)</f>
        <v>0</v>
      </c>
      <c r="BV7" s="6" t="str">
        <f ca="1">MID(OFFSET(TABLE_CODE!$A$2,OFFSET(AZ8,0,7*INT((COLUMN()-COLUMN(AZ8)-1)/7)+1),MATCH(OFFSET(AZ10,0,7*INT((COLUMN()-COLUMN(AZ8)-1)/7)+1),TABLE_CODE!$B$1:$J$1,0)),MOD(COLUMN()-COLUMN(AZ8)-1,7)+1,1)</f>
        <v>1</v>
      </c>
      <c r="BW7" s="6" t="str">
        <f ca="1">MID(OFFSET(TABLE_CODE!$A$2,OFFSET(AZ8,0,7*INT((COLUMN()-COLUMN(AZ8)-1)/7)+1),MATCH(OFFSET(AZ10,0,7*INT((COLUMN()-COLUMN(AZ8)-1)/7)+1),TABLE_CODE!$B$1:$J$1,0)),MOD(COLUMN()-COLUMN(AZ8)-1,7)+1,1)</f>
        <v>1</v>
      </c>
      <c r="BX7" s="6" t="str">
        <f ca="1">MID(OFFSET(TABLE_CODE!$A$2,OFFSET(AZ8,0,7*INT((COLUMN()-COLUMN(AZ8)-1)/7)+1),MATCH(OFFSET(AZ10,0,7*INT((COLUMN()-COLUMN(AZ8)-1)/7)+1),TABLE_CODE!$B$1:$J$1,0)),MOD(COLUMN()-COLUMN(AZ8)-1,7)+1,1)</f>
        <v>0</v>
      </c>
      <c r="BY7" s="6" t="str">
        <f ca="1">MID(OFFSET(TABLE_CODE!$A$2,OFFSET(AZ8,0,7*INT((COLUMN()-COLUMN(AZ8)-1)/7)+1),MATCH(OFFSET(AZ10,0,7*INT((COLUMN()-COLUMN(AZ8)-1)/7)+1),TABLE_CODE!$B$1:$J$1,0)),MOD(COLUMN()-COLUMN(AZ8)-1,7)+1,1)</f>
        <v>0</v>
      </c>
      <c r="BZ7" s="6" t="str">
        <f ca="1">MID(OFFSET(TABLE_CODE!$A$2,OFFSET(AZ8,0,7*INT((COLUMN()-COLUMN(AZ8)-1)/7)+1),MATCH(OFFSET(AZ10,0,7*INT((COLUMN()-COLUMN(AZ8)-1)/7)+1),TABLE_CODE!$B$1:$J$1,0)),MOD(COLUMN()-COLUMN(AZ8)-1,7)+1,1)</f>
        <v>1</v>
      </c>
      <c r="CA7" s="6" t="str">
        <f ca="1">MID(OFFSET(TABLE_CODE!$A$2,OFFSET(AZ8,0,7*INT((COLUMN()-COLUMN(AZ8)-1)/7)+1),MATCH(OFFSET(AZ10,0,7*INT((COLUMN()-COLUMN(AZ8)-1)/7)+1),TABLE_CODE!$B$1:$J$1,0)),MOD(COLUMN()-COLUMN(AZ8)-1,7)+1,1)</f>
        <v>1</v>
      </c>
      <c r="CB7" s="6" t="str">
        <f ca="1">MID(OFFSET(TABLE_CODE!$A$2,OFFSET(AZ8,0,7*INT((COLUMN()-COLUMN(AZ8)-1)/7)+1),MATCH(OFFSET(AZ10,0,7*INT((COLUMN()-COLUMN(AZ8)-1)/7)+1),TABLE_CODE!$B$1:$J$1,0)),MOD(COLUMN()-COLUMN(AZ8)-1,7)+1,1)</f>
        <v>0</v>
      </c>
      <c r="CC7" s="6" t="str">
        <f ca="1">MID(OFFSET(TABLE_CODE!$A$2,OFFSET(AZ8,0,7*INT((COLUMN()-COLUMN(AZ8)-1)/7)+1),MATCH(OFFSET(AZ10,0,7*INT((COLUMN()-COLUMN(AZ8)-1)/7)+1),TABLE_CODE!$B$1:$J$1,0)),MOD(COLUMN()-COLUMN(AZ8)-1,7)+1,1)</f>
        <v>1</v>
      </c>
      <c r="CD7" s="6" t="str">
        <f ca="1">MID(OFFSET(TABLE_CODE!$A$2,OFFSET(AZ8,0,7*INT((COLUMN()-COLUMN(AZ8)-1)/7)+1),MATCH(OFFSET(AZ10,0,7*INT((COLUMN()-COLUMN(AZ8)-1)/7)+1),TABLE_CODE!$B$1:$J$1,0)),MOD(COLUMN()-COLUMN(AZ8)-1,7)+1,1)</f>
        <v>1</v>
      </c>
      <c r="CE7" s="6" t="str">
        <f ca="1">MID(OFFSET(TABLE_CODE!$A$2,OFFSET(AZ8,0,7*INT((COLUMN()-COLUMN(AZ8)-1)/7)+1),MATCH(OFFSET(AZ10,0,7*INT((COLUMN()-COLUMN(AZ8)-1)/7)+1),TABLE_CODE!$B$1:$J$1,0)),MOD(COLUMN()-COLUMN(AZ8)-1,7)+1,1)</f>
        <v>0</v>
      </c>
      <c r="CF7" s="6" t="str">
        <f ca="1">MID(OFFSET(TABLE_CODE!$A$2,OFFSET(AZ8,0,7*INT((COLUMN()-COLUMN(AZ8)-1)/7)+1),MATCH(OFFSET(AZ10,0,7*INT((COLUMN()-COLUMN(AZ8)-1)/7)+1),TABLE_CODE!$B$1:$J$1,0)),MOD(COLUMN()-COLUMN(AZ8)-1,7)+1,1)</f>
        <v>0</v>
      </c>
      <c r="CG7" s="6" t="str">
        <f ca="1">MID(OFFSET(TABLE_CODE!$A$2,OFFSET(AZ8,0,7*INT((COLUMN()-COLUMN(AZ8)-1)/7)+1),MATCH(OFFSET(AZ10,0,7*INT((COLUMN()-COLUMN(AZ8)-1)/7)+1),TABLE_CODE!$B$1:$J$1,0)),MOD(COLUMN()-COLUMN(AZ8)-1,7)+1,1)</f>
        <v>1</v>
      </c>
      <c r="CH7" s="6" t="str">
        <f ca="1">MID(OFFSET(TABLE_CODE!$A$2,OFFSET(AZ8,0,7*INT((COLUMN()-COLUMN(AZ8)-1)/7)+1),MATCH(OFFSET(AZ10,0,7*INT((COLUMN()-COLUMN(AZ8)-1)/7)+1),TABLE_CODE!$B$1:$J$1,0)),MOD(COLUMN()-COLUMN(AZ8)-1,7)+1,1)</f>
        <v>1</v>
      </c>
      <c r="CI7" s="6" t="str">
        <f ca="1">MID(OFFSET(TABLE_CODE!$A$2,OFFSET(AZ8,0,7*INT((COLUMN()-COLUMN(AZ8)-1)/7)+1),MATCH(OFFSET(AZ10,0,7*INT((COLUMN()-COLUMN(AZ8)-1)/7)+1),TABLE_CODE!$B$1:$J$1,0)),MOD(COLUMN()-COLUMN(AZ8)-1,7)+1,1)</f>
        <v>0</v>
      </c>
      <c r="CJ7" s="6" t="str">
        <f ca="1">MID(OFFSET(TABLE_CODE!$A$2,OFFSET(AZ8,0,7*INT((COLUMN()-COLUMN(AZ8)-1)/7)+1),MATCH(OFFSET(AZ10,0,7*INT((COLUMN()-COLUMN(AZ8)-1)/7)+1),TABLE_CODE!$B$1:$J$1,0)),MOD(COLUMN()-COLUMN(AZ8)-1,7)+1,1)</f>
        <v>1</v>
      </c>
      <c r="CK7" s="6" t="str">
        <f ca="1">MID(OFFSET(TABLE_CODE!$A$2,OFFSET(AZ8,0,7*INT((COLUMN()-COLUMN(AZ8)-1)/7)+1),MATCH(OFFSET(AZ10,0,7*INT((COLUMN()-COLUMN(AZ8)-1)/7)+1),TABLE_CODE!$B$1:$J$1,0)),MOD(COLUMN()-COLUMN(AZ8)-1,7)+1,1)</f>
        <v>1</v>
      </c>
      <c r="CL7" s="6" t="str">
        <f ca="1">MID(OFFSET(TABLE_CODE!$A$2,OFFSET(AZ8,0,7*INT((COLUMN()-COLUMN(AZ8)-1)/7)+1),MATCH(OFFSET(AZ10,0,7*INT((COLUMN()-COLUMN(AZ8)-1)/7)+1),TABLE_CODE!$B$1:$J$1,0)),MOD(COLUMN()-COLUMN(AZ8)-1,7)+1,1)</f>
        <v>0</v>
      </c>
      <c r="CM7" s="6" t="str">
        <f ca="1">MID(OFFSET(TABLE_CODE!$A$2,OFFSET(AZ8,0,7*INT((COLUMN()-COLUMN(AZ8)-1)/7)+1),MATCH(OFFSET(AZ10,0,7*INT((COLUMN()-COLUMN(AZ8)-1)/7)+1),TABLE_CODE!$B$1:$J$1,0)),MOD(COLUMN()-COLUMN(AZ8)-1,7)+1,1)</f>
        <v>1</v>
      </c>
      <c r="CN7" s="6" t="str">
        <f ca="1">MID(OFFSET(TABLE_CODE!$A$2,OFFSET(AZ8,0,7*INT((COLUMN()-COLUMN(AZ8)-1)/7)+1),MATCH(OFFSET(AZ10,0,7*INT((COLUMN()-COLUMN(AZ8)-1)/7)+1),TABLE_CODE!$B$1:$J$1,0)),MOD(COLUMN()-COLUMN(AZ8)-1,7)+1,1)</f>
        <v>1</v>
      </c>
      <c r="CO7" s="6" t="str">
        <f ca="1">MID(OFFSET(TABLE_CODE!$A$2,OFFSET(AZ8,0,7*INT((COLUMN()-COLUMN(AZ8)-1)/7)+1),MATCH(OFFSET(AZ10,0,7*INT((COLUMN()-COLUMN(AZ8)-1)/7)+1),TABLE_CODE!$B$1:$J$1,0)),MOD(COLUMN()-COLUMN(AZ8)-1,7)+1,1)</f>
        <v>0</v>
      </c>
      <c r="CP7" s="6" t="str">
        <f ca="1">MID(OFFSET(TABLE_CODE!$A$2,OFFSET(AZ8,0,7*INT((COLUMN()-COLUMN(AZ8)-1)/7)+1),MATCH(OFFSET(AZ10,0,7*INT((COLUMN()-COLUMN(AZ8)-1)/7)+1),TABLE_CODE!$B$1:$J$1,0)),MOD(COLUMN()-COLUMN(AZ8)-1,7)+1,1)</f>
        <v>0</v>
      </c>
      <c r="CQ7" s="5"/>
      <c r="CS7" s="5"/>
      <c r="CT7" s="28"/>
      <c r="CU7" s="27"/>
      <c r="CW7" s="5"/>
      <c r="CY7" s="5"/>
      <c r="CZ7" s="6" t="e">
        <f ca="1">MID(OFFSET(TABLE_CODE!$A$2,OFFSET(#REF!,0,7*INT((COLUMN()-COLUMN(CY8)-1)/7)+1),MATCH(OFFSET(CY10,0,7*INT((COLUMN()-COLUMN(CY8)-1)/7)+1),TABLE_CODE!$B$1:$J$1,0)),MOD(COLUMN()-COLUMN(CY8)-1,7)+1,1)</f>
        <v>#REF!</v>
      </c>
      <c r="DA7" s="6" t="str">
        <f ca="1">MID(OFFSET(TABLE_CODE!$A$2,OFFSET(CY8,0,7*INT((COLUMN()-COLUMN(CY8)-1)/7)+1),MATCH(OFFSET(CY10,0,7*INT((COLUMN()-COLUMN(CY8)-1)/7)+1),TABLE_CODE!$B$1:$J$1,0)),MOD(COLUMN()-COLUMN(CY8)-1,7)+1,1)</f>
        <v>1</v>
      </c>
      <c r="DB7" s="6" t="str">
        <f ca="1">MID(OFFSET(TABLE_CODE!$A$2,OFFSET(CY8,0,7*INT((COLUMN()-COLUMN(CY8)-1)/7)+1),MATCH(OFFSET(CY10,0,7*INT((COLUMN()-COLUMN(CY8)-1)/7)+1),TABLE_CODE!$B$1:$J$1,0)),MOD(COLUMN()-COLUMN(CY8)-1,7)+1,1)</f>
        <v>0</v>
      </c>
      <c r="DC7" s="6" t="str">
        <f ca="1">MID(OFFSET(TABLE_CODE!$A$2,OFFSET(CY8,0,7*INT((COLUMN()-COLUMN(CY8)-1)/7)+1),MATCH(OFFSET(CY10,0,7*INT((COLUMN()-COLUMN(CY8)-1)/7)+1),TABLE_CODE!$B$1:$J$1,0)),MOD(COLUMN()-COLUMN(CY8)-1,7)+1,1)</f>
        <v>0</v>
      </c>
      <c r="DD7" s="6" t="str">
        <f ca="1">MID(OFFSET(TABLE_CODE!$A$2,OFFSET(CY8,0,7*INT((COLUMN()-COLUMN(CY8)-1)/7)+1),MATCH(OFFSET(CY10,0,7*INT((COLUMN()-COLUMN(CY8)-1)/7)+1),TABLE_CODE!$B$1:$J$1,0)),MOD(COLUMN()-COLUMN(CY8)-1,7)+1,1)</f>
        <v>0</v>
      </c>
      <c r="DE7" s="6" t="str">
        <f ca="1">MID(OFFSET(TABLE_CODE!$A$2,OFFSET(CY8,0,7*INT((COLUMN()-COLUMN(CY8)-1)/7)+1),MATCH(OFFSET(CY10,0,7*INT((COLUMN()-COLUMN(CY8)-1)/7)+1),TABLE_CODE!$B$1:$J$1,0)),MOD(COLUMN()-COLUMN(CY8)-1,7)+1,1)</f>
        <v>1</v>
      </c>
      <c r="DF7" s="6" t="str">
        <f ca="1">MID(OFFSET(TABLE_CODE!$A$2,OFFSET(CY8,0,7*INT((COLUMN()-COLUMN(CY8)-1)/7)+1),MATCH(OFFSET(CY10,0,7*INT((COLUMN()-COLUMN(CY8)-1)/7)+1),TABLE_CODE!$B$1:$J$1,0)),MOD(COLUMN()-COLUMN(CY8)-1,7)+1,1)</f>
        <v>1</v>
      </c>
      <c r="DG7" s="6" t="str">
        <f ca="1">MID(OFFSET(TABLE_CODE!$A$2,OFFSET(CY8,0,7*INT((COLUMN()-COLUMN(CY8)-1)/7)+1),MATCH(OFFSET(CY10,0,7*INT((COLUMN()-COLUMN(CY8)-1)/7)+1),TABLE_CODE!$B$1:$J$1,0)),MOD(COLUMN()-COLUMN(CY8)-1,7)+1,1)</f>
        <v>0</v>
      </c>
      <c r="DH7" s="6" t="str">
        <f ca="1">MID(OFFSET(TABLE_CODE!$A$2,OFFSET(CY8,0,7*INT((COLUMN()-COLUMN(CY8)-1)/7)+1),MATCH(OFFSET(CY10,0,7*INT((COLUMN()-COLUMN(CY8)-1)/7)+1),TABLE_CODE!$B$1:$J$1,0)),MOD(COLUMN()-COLUMN(CY8)-1,7)+1,1)</f>
        <v>0</v>
      </c>
      <c r="DI7" s="6" t="str">
        <f ca="1">MID(OFFSET(TABLE_CODE!$A$2,OFFSET(CY8,0,7*INT((COLUMN()-COLUMN(CY8)-1)/7)+1),MATCH(OFFSET(CY10,0,7*INT((COLUMN()-COLUMN(CY8)-1)/7)+1),TABLE_CODE!$B$1:$J$1,0)),MOD(COLUMN()-COLUMN(CY8)-1,7)+1,1)</f>
        <v>0</v>
      </c>
      <c r="DJ7" s="6" t="str">
        <f ca="1">MID(OFFSET(TABLE_CODE!$A$2,OFFSET(CY8,0,7*INT((COLUMN()-COLUMN(CY8)-1)/7)+1),MATCH(OFFSET(CY10,0,7*INT((COLUMN()-COLUMN(CY8)-1)/7)+1),TABLE_CODE!$B$1:$J$1,0)),MOD(COLUMN()-COLUMN(CY8)-1,7)+1,1)</f>
        <v>0</v>
      </c>
      <c r="DK7" s="6" t="str">
        <f ca="1">MID(OFFSET(TABLE_CODE!$A$2,OFFSET(CY8,0,7*INT((COLUMN()-COLUMN(CY8)-1)/7)+1),MATCH(OFFSET(CY10,0,7*INT((COLUMN()-COLUMN(CY8)-1)/7)+1),TABLE_CODE!$B$1:$J$1,0)),MOD(COLUMN()-COLUMN(CY8)-1,7)+1,1)</f>
        <v>1</v>
      </c>
      <c r="DL7" s="6" t="str">
        <f ca="1">MID(OFFSET(TABLE_CODE!$A$2,OFFSET(CY8,0,7*INT((COLUMN()-COLUMN(CY8)-1)/7)+1),MATCH(OFFSET(CY10,0,7*INT((COLUMN()-COLUMN(CY8)-1)/7)+1),TABLE_CODE!$B$1:$J$1,0)),MOD(COLUMN()-COLUMN(CY8)-1,7)+1,1)</f>
        <v>0</v>
      </c>
      <c r="DM7" s="6" t="str">
        <f ca="1">MID(OFFSET(TABLE_CODE!$A$2,OFFSET(CY8,0,7*INT((COLUMN()-COLUMN(CY8)-1)/7)+1),MATCH(OFFSET(CY10,0,7*INT((COLUMN()-COLUMN(CY8)-1)/7)+1),TABLE_CODE!$B$1:$J$1,0)),MOD(COLUMN()-COLUMN(CY8)-1,7)+1,1)</f>
        <v>1</v>
      </c>
      <c r="DN7" s="6" t="str">
        <f ca="1">MID(OFFSET(TABLE_CODE!$A$2,OFFSET(CY8,0,7*INT((COLUMN()-COLUMN(CY8)-1)/7)+1),MATCH(OFFSET(CY10,0,7*INT((COLUMN()-COLUMN(CY8)-1)/7)+1),TABLE_CODE!$B$1:$J$1,0)),MOD(COLUMN()-COLUMN(CY8)-1,7)+1,1)</f>
        <v>0</v>
      </c>
      <c r="DO7" s="6" t="str">
        <f ca="1">MID(OFFSET(TABLE_CODE!$A$2,OFFSET(CY8,0,7*INT((COLUMN()-COLUMN(CY8)-1)/7)+1),MATCH(OFFSET(CY10,0,7*INT((COLUMN()-COLUMN(CY8)-1)/7)+1),TABLE_CODE!$B$1:$J$1,0)),MOD(COLUMN()-COLUMN(CY8)-1,7)+1,1)</f>
        <v>0</v>
      </c>
      <c r="DP7" s="6" t="str">
        <f ca="1">MID(OFFSET(TABLE_CODE!$A$2,OFFSET(CY8,0,7*INT((COLUMN()-COLUMN(CY8)-1)/7)+1),MATCH(OFFSET(CY10,0,7*INT((COLUMN()-COLUMN(CY8)-1)/7)+1),TABLE_CODE!$B$1:$J$1,0)),MOD(COLUMN()-COLUMN(CY8)-1,7)+1,1)</f>
        <v>0</v>
      </c>
      <c r="DQ7" s="6" t="str">
        <f ca="1">MID(OFFSET(TABLE_CODE!$A$2,OFFSET(CY8,0,7*INT((COLUMN()-COLUMN(CY8)-1)/7)+1),MATCH(OFFSET(CY10,0,7*INT((COLUMN()-COLUMN(CY8)-1)/7)+1),TABLE_CODE!$B$1:$J$1,0)),MOD(COLUMN()-COLUMN(CY8)-1,7)+1,1)</f>
        <v>0</v>
      </c>
      <c r="DR7" s="6" t="str">
        <f ca="1">MID(OFFSET(TABLE_CODE!$A$2,OFFSET(CY8,0,7*INT((COLUMN()-COLUMN(CY8)-1)/7)+1),MATCH(OFFSET(CY10,0,7*INT((COLUMN()-COLUMN(CY8)-1)/7)+1),TABLE_CODE!$B$1:$J$1,0)),MOD(COLUMN()-COLUMN(CY8)-1,7)+1,1)</f>
        <v>1</v>
      </c>
      <c r="DS7" s="6" t="str">
        <f ca="1">MID(OFFSET(TABLE_CODE!$A$2,OFFSET(CY8,0,7*INT((COLUMN()-COLUMN(CY8)-1)/7)+1),MATCH(OFFSET(CY10,0,7*INT((COLUMN()-COLUMN(CY8)-1)/7)+1),TABLE_CODE!$B$1:$J$1,0)),MOD(COLUMN()-COLUMN(CY8)-1,7)+1,1)</f>
        <v>0</v>
      </c>
      <c r="DT7" s="6" t="str">
        <f ca="1">MID(OFFSET(TABLE_CODE!$A$2,OFFSET(CY8,0,7*INT((COLUMN()-COLUMN(CY8)-1)/7)+1),MATCH(OFFSET(CY10,0,7*INT((COLUMN()-COLUMN(CY8)-1)/7)+1),TABLE_CODE!$B$1:$J$1,0)),MOD(COLUMN()-COLUMN(CY8)-1,7)+1,1)</f>
        <v>1</v>
      </c>
      <c r="DU7" s="6" t="str">
        <f ca="1">MID(OFFSET(TABLE_CODE!$A$2,OFFSET(CY8,0,7*INT((COLUMN()-COLUMN(CY8)-1)/7)+1),MATCH(OFFSET(CY10,0,7*INT((COLUMN()-COLUMN(CY8)-1)/7)+1),TABLE_CODE!$B$1:$J$1,0)),MOD(COLUMN()-COLUMN(CY8)-1,7)+1,1)</f>
        <v>0</v>
      </c>
      <c r="DV7" s="6" t="str">
        <f ca="1">MID(OFFSET(TABLE_CODE!$A$2,OFFSET(CY8,0,7*INT((COLUMN()-COLUMN(CY8)-1)/7)+1),MATCH(OFFSET(CY10,0,7*INT((COLUMN()-COLUMN(CY8)-1)/7)+1),TABLE_CODE!$B$1:$J$1,0)),MOD(COLUMN()-COLUMN(CY8)-1,7)+1,1)</f>
        <v>0</v>
      </c>
      <c r="DW7" s="6" t="str">
        <f ca="1">MID(OFFSET(TABLE_CODE!$A$2,OFFSET(CY8,0,7*INT((COLUMN()-COLUMN(CY8)-1)/7)+1),MATCH(OFFSET(CY10,0,7*INT((COLUMN()-COLUMN(CY8)-1)/7)+1),TABLE_CODE!$B$1:$J$1,0)),MOD(COLUMN()-COLUMN(CY8)-1,7)+1,1)</f>
        <v>0</v>
      </c>
      <c r="DX7" s="6" t="str">
        <f ca="1">MID(OFFSET(TABLE_CODE!$A$2,OFFSET(CY8,0,7*INT((COLUMN()-COLUMN(CY8)-1)/7)+1),MATCH(OFFSET(CY10,0,7*INT((COLUMN()-COLUMN(CY8)-1)/7)+1),TABLE_CODE!$B$1:$J$1,0)),MOD(COLUMN()-COLUMN(CY8)-1,7)+1,1)</f>
        <v>1</v>
      </c>
      <c r="DY7" s="6" t="str">
        <f ca="1">MID(OFFSET(TABLE_CODE!$A$2,OFFSET(CY8,0,7*INT((COLUMN()-COLUMN(CY8)-1)/7)+1),MATCH(OFFSET(CY10,0,7*INT((COLUMN()-COLUMN(CY8)-1)/7)+1),TABLE_CODE!$B$1:$J$1,0)),MOD(COLUMN()-COLUMN(CY8)-1,7)+1,1)</f>
        <v>1</v>
      </c>
      <c r="DZ7" s="6" t="str">
        <f ca="1">MID(OFFSET(TABLE_CODE!$A$2,OFFSET(CY8,0,7*INT((COLUMN()-COLUMN(CY8)-1)/7)+1),MATCH(OFFSET(CY10,0,7*INT((COLUMN()-COLUMN(CY8)-1)/7)+1),TABLE_CODE!$B$1:$J$1,0)),MOD(COLUMN()-COLUMN(CY8)-1,7)+1,1)</f>
        <v>0</v>
      </c>
      <c r="EA7" s="6" t="str">
        <f ca="1">MID(OFFSET(TABLE_CODE!$A$2,OFFSET(CY8,0,7*INT((COLUMN()-COLUMN(CY8)-1)/7)+1),MATCH(OFFSET(CY10,0,7*INT((COLUMN()-COLUMN(CY8)-1)/7)+1),TABLE_CODE!$B$1:$J$1,0)),MOD(COLUMN()-COLUMN(CY8)-1,7)+1,1)</f>
        <v>1</v>
      </c>
      <c r="EB7" s="6" t="str">
        <f ca="1">MID(OFFSET(TABLE_CODE!$A$2,OFFSET(CY8,0,7*INT((COLUMN()-COLUMN(CY8)-1)/7)+1),MATCH(OFFSET(CY10,0,7*INT((COLUMN()-COLUMN(CY8)-1)/7)+1),TABLE_CODE!$B$1:$J$1,0)),MOD(COLUMN()-COLUMN(CY8)-1,7)+1,1)</f>
        <v>0</v>
      </c>
      <c r="EC7" s="6" t="str">
        <f ca="1">MID(OFFSET(TABLE_CODE!$A$2,OFFSET(CY8,0,7*INT((COLUMN()-COLUMN(CY8)-1)/7)+1),MATCH(OFFSET(CY10,0,7*INT((COLUMN()-COLUMN(CY8)-1)/7)+1),TABLE_CODE!$B$1:$J$1,0)),MOD(COLUMN()-COLUMN(CY8)-1,7)+1,1)</f>
        <v>0</v>
      </c>
      <c r="ED7" s="6" t="str">
        <f ca="1">MID(OFFSET(TABLE_CODE!$A$2,OFFSET(CY8,0,7*INT((COLUMN()-COLUMN(CY8)-1)/7)+1),MATCH(OFFSET(CY10,0,7*INT((COLUMN()-COLUMN(CY8)-1)/7)+1),TABLE_CODE!$B$1:$J$1,0)),MOD(COLUMN()-COLUMN(CY8)-1,7)+1,1)</f>
        <v>0</v>
      </c>
      <c r="EE7" s="6" t="str">
        <f ca="1">MID(OFFSET(TABLE_CODE!$A$2,OFFSET(CY8,0,7*INT((COLUMN()-COLUMN(CY8)-1)/7)+1),MATCH(OFFSET(CY10,0,7*INT((COLUMN()-COLUMN(CY8)-1)/7)+1),TABLE_CODE!$B$1:$J$1,0)),MOD(COLUMN()-COLUMN(CY8)-1,7)+1,1)</f>
        <v>0</v>
      </c>
      <c r="EF7" s="6" t="str">
        <f ca="1">MID(OFFSET(TABLE_CODE!$A$2,OFFSET(CY8,0,7*INT((COLUMN()-COLUMN(CY8)-1)/7)+1),MATCH(OFFSET(CY10,0,7*INT((COLUMN()-COLUMN(CY8)-1)/7)+1),TABLE_CODE!$B$1:$J$1,0)),MOD(COLUMN()-COLUMN(CY8)-1,7)+1,1)</f>
        <v>1</v>
      </c>
      <c r="EG7" s="6" t="str">
        <f ca="1">MID(OFFSET(TABLE_CODE!$A$2,OFFSET(CY8,0,7*INT((COLUMN()-COLUMN(CY8)-1)/7)+1),MATCH(OFFSET(CY10,0,7*INT((COLUMN()-COLUMN(CY8)-1)/7)+1),TABLE_CODE!$B$1:$J$1,0)),MOD(COLUMN()-COLUMN(CY8)-1,7)+1,1)</f>
        <v>0</v>
      </c>
      <c r="EH7" s="6" t="str">
        <f ca="1">MID(OFFSET(TABLE_CODE!$A$2,OFFSET(CY8,0,7*INT((COLUMN()-COLUMN(CY8)-1)/7)+1),MATCH(OFFSET(CY10,0,7*INT((COLUMN()-COLUMN(CY8)-1)/7)+1),TABLE_CODE!$B$1:$J$1,0)),MOD(COLUMN()-COLUMN(CY8)-1,7)+1,1)</f>
        <v>1</v>
      </c>
      <c r="EI7" s="6" t="str">
        <f ca="1">MID(OFFSET(TABLE_CODE!$A$2,OFFSET(CY8,0,7*INT((COLUMN()-COLUMN(CY8)-1)/7)+1),MATCH(OFFSET(CY10,0,7*INT((COLUMN()-COLUMN(CY8)-1)/7)+1),TABLE_CODE!$B$1:$J$1,0)),MOD(COLUMN()-COLUMN(CY8)-1,7)+1,1)</f>
        <v>0</v>
      </c>
      <c r="EJ7" s="6" t="str">
        <f ca="1">MID(OFFSET(TABLE_CODE!$A$2,OFFSET(CY8,0,7*INT((COLUMN()-COLUMN(CY8)-1)/7)+1),MATCH(OFFSET(CY10,0,7*INT((COLUMN()-COLUMN(CY8)-1)/7)+1),TABLE_CODE!$B$1:$J$1,0)),MOD(COLUMN()-COLUMN(CY8)-1,7)+1,1)</f>
        <v>0</v>
      </c>
      <c r="EK7" s="6" t="str">
        <f ca="1">MID(OFFSET(TABLE_CODE!$A$2,OFFSET(CY8,0,7*INT((COLUMN()-COLUMN(CY8)-1)/7)+1),MATCH(OFFSET(CY10,0,7*INT((COLUMN()-COLUMN(CY8)-1)/7)+1),TABLE_CODE!$B$1:$J$1,0)),MOD(COLUMN()-COLUMN(CY8)-1,7)+1,1)</f>
        <v>0</v>
      </c>
      <c r="EL7" s="6" t="str">
        <f ca="1">MID(OFFSET(TABLE_CODE!$A$2,OFFSET(CY8,0,7*INT((COLUMN()-COLUMN(CY8)-1)/7)+1),MATCH(OFFSET(CY10,0,7*INT((COLUMN()-COLUMN(CY8)-1)/7)+1),TABLE_CODE!$B$1:$J$1,0)),MOD(COLUMN()-COLUMN(CY8)-1,7)+1,1)</f>
        <v>1</v>
      </c>
      <c r="EM7" s="6" t="str">
        <f ca="1">MID(OFFSET(TABLE_CODE!$A$2,OFFSET(CY8,0,7*INT((COLUMN()-COLUMN(CY8)-1)/7)+1),MATCH(OFFSET(CY10,0,7*INT((COLUMN()-COLUMN(CY8)-1)/7)+1),TABLE_CODE!$B$1:$J$1,0)),MOD(COLUMN()-COLUMN(CY8)-1,7)+1,1)</f>
        <v>1</v>
      </c>
      <c r="EN7" s="6" t="str">
        <f ca="1">MID(OFFSET(TABLE_CODE!$A$2,OFFSET(CY8,0,7*INT((COLUMN()-COLUMN(CY8)-1)/7)+1),MATCH(OFFSET(CY10,0,7*INT((COLUMN()-COLUMN(CY8)-1)/7)+1),TABLE_CODE!$B$1:$J$1,0)),MOD(COLUMN()-COLUMN(CY8)-1,7)+1,1)</f>
        <v>0</v>
      </c>
      <c r="EO7" s="6" t="str">
        <f ca="1">MID(OFFSET(TABLE_CODE!$A$2,OFFSET(CY8,0,7*INT((COLUMN()-COLUMN(CY8)-1)/7)+1),MATCH(OFFSET(CY10,0,7*INT((COLUMN()-COLUMN(CY8)-1)/7)+1),TABLE_CODE!$B$1:$J$1,0)),MOD(COLUMN()-COLUMN(CY8)-1,7)+1,1)</f>
        <v>1</v>
      </c>
      <c r="EP7" s="6" t="e">
        <f ca="1">MID(OFFSET(TABLE_CODE!$A$2,OFFSET(CY8,0,7*INT((COLUMN()-COLUMN(CY8)-1)/7)+1),MATCH(OFFSET(CY10,0,7*INT((COLUMN()-COLUMN(CY8)-1)/7)+1),TABLE_CODE!$B$1:$J$1,0)),MOD(COLUMN()-COLUMN(CY8)-1,7)+1,1)</f>
        <v>#N/A</v>
      </c>
      <c r="EQ7" s="7"/>
      <c r="ER7" s="6"/>
      <c r="ES7" s="7"/>
      <c r="ET7" s="6"/>
      <c r="EU7" s="6" t="str">
        <f ca="1">MID(OFFSET(TABLE_CODE!$A$2,OFFSET(ET8,0,7*INT((COLUMN()-COLUMN(ET8)-1)/7)+1),MATCH(OFFSET(ET10,0,7*INT((COLUMN()-COLUMN(ET8)-1)/7)+1),TABLE_CODE!$B$1:$J$1,0)),MOD(COLUMN()-COLUMN(ET8)-1,7)+1,1)</f>
        <v>1</v>
      </c>
      <c r="EV7" s="6" t="str">
        <f ca="1">MID(OFFSET(TABLE_CODE!$A$2,OFFSET(ET8,0,7*INT((COLUMN()-COLUMN(ET8)-1)/7)+1),MATCH(OFFSET(ET10,0,7*INT((COLUMN()-COLUMN(ET8)-1)/7)+1),TABLE_CODE!$B$1:$J$1,0)),MOD(COLUMN()-COLUMN(ET8)-1,7)+1,1)</f>
        <v>0</v>
      </c>
      <c r="EW7" s="6" t="str">
        <f ca="1">MID(OFFSET(TABLE_CODE!$A$2,OFFSET(ET8,0,7*INT((COLUMN()-COLUMN(ET8)-1)/7)+1),MATCH(OFFSET(ET10,0,7*INT((COLUMN()-COLUMN(ET8)-1)/7)+1),TABLE_CODE!$B$1:$J$1,0)),MOD(COLUMN()-COLUMN(ET8)-1,7)+1,1)</f>
        <v>0</v>
      </c>
      <c r="EX7" s="6" t="str">
        <f ca="1">MID(OFFSET(TABLE_CODE!$A$2,OFFSET(ET8,0,7*INT((COLUMN()-COLUMN(ET8)-1)/7)+1),MATCH(OFFSET(ET10,0,7*INT((COLUMN()-COLUMN(ET8)-1)/7)+1),TABLE_CODE!$B$1:$J$1,0)),MOD(COLUMN()-COLUMN(ET8)-1,7)+1,1)</f>
        <v>1</v>
      </c>
      <c r="EY7" s="6" t="str">
        <f ca="1">MID(OFFSET(TABLE_CODE!$A$2,OFFSET(ET8,0,7*INT((COLUMN()-COLUMN(ET8)-1)/7)+1),MATCH(OFFSET(ET10,0,7*INT((COLUMN()-COLUMN(ET8)-1)/7)+1),TABLE_CODE!$B$1:$J$1,0)),MOD(COLUMN()-COLUMN(ET8)-1,7)+1,1)</f>
        <v>0</v>
      </c>
      <c r="EZ7" s="6" t="str">
        <f ca="1">MID(OFFSET(TABLE_CODE!$A$2,OFFSET(ET8,0,7*INT((COLUMN()-COLUMN(ET8)-1)/7)+1),MATCH(OFFSET(ET10,0,7*INT((COLUMN()-COLUMN(ET8)-1)/7)+1),TABLE_CODE!$B$1:$J$1,0)),MOD(COLUMN()-COLUMN(ET8)-1,7)+1,1)</f>
        <v>0</v>
      </c>
      <c r="FA7" s="6" t="str">
        <f ca="1">MID(OFFSET(TABLE_CODE!$A$2,OFFSET(ET8,0,7*INT((COLUMN()-COLUMN(ET8)-1)/7)+1),MATCH(OFFSET(ET10,0,7*INT((COLUMN()-COLUMN(ET8)-1)/7)+1),TABLE_CODE!$B$1:$J$1,0)),MOD(COLUMN()-COLUMN(ET8)-1,7)+1,1)</f>
        <v>0</v>
      </c>
      <c r="FB7" s="6" t="str">
        <f ca="1">MID(OFFSET(TABLE_CODE!$A$2,OFFSET(ET8,0,7*INT((COLUMN()-COLUMN(ET8)-1)/7)+1),MATCH(OFFSET(ET10,0,7*INT((COLUMN()-COLUMN(ET8)-1)/7)+1),TABLE_CODE!$B$1:$J$1,0)),MOD(COLUMN()-COLUMN(ET8)-1,7)+1,1)</f>
        <v>1</v>
      </c>
      <c r="FC7" s="6" t="str">
        <f ca="1">MID(OFFSET(TABLE_CODE!$A$2,OFFSET(ET8,0,7*INT((COLUMN()-COLUMN(ET8)-1)/7)+1),MATCH(OFFSET(ET10,0,7*INT((COLUMN()-COLUMN(ET8)-1)/7)+1),TABLE_CODE!$B$1:$J$1,0)),MOD(COLUMN()-COLUMN(ET8)-1,7)+1,1)</f>
        <v>0</v>
      </c>
      <c r="FD7" s="6" t="str">
        <f ca="1">MID(OFFSET(TABLE_CODE!$A$2,OFFSET(ET8,0,7*INT((COLUMN()-COLUMN(ET8)-1)/7)+1),MATCH(OFFSET(ET10,0,7*INT((COLUMN()-COLUMN(ET8)-1)/7)+1),TABLE_CODE!$B$1:$J$1,0)),MOD(COLUMN()-COLUMN(ET8)-1,7)+1,1)</f>
        <v>0</v>
      </c>
      <c r="FE7" s="6" t="str">
        <f ca="1">MID(OFFSET(TABLE_CODE!$A$2,OFFSET(ET8,0,7*INT((COLUMN()-COLUMN(ET8)-1)/7)+1),MATCH(OFFSET(ET10,0,7*INT((COLUMN()-COLUMN(ET8)-1)/7)+1),TABLE_CODE!$B$1:$J$1,0)),MOD(COLUMN()-COLUMN(ET8)-1,7)+1,1)</f>
        <v>0</v>
      </c>
      <c r="FF7" s="6" t="str">
        <f ca="1">MID(OFFSET(TABLE_CODE!$A$2,OFFSET(ET8,0,7*INT((COLUMN()-COLUMN(ET8)-1)/7)+1),MATCH(OFFSET(ET10,0,7*INT((COLUMN()-COLUMN(ET8)-1)/7)+1),TABLE_CODE!$B$1:$J$1,0)),MOD(COLUMN()-COLUMN(ET8)-1,7)+1,1)</f>
        <v>0</v>
      </c>
      <c r="FG7" s="6" t="str">
        <f ca="1">MID(OFFSET(TABLE_CODE!$A$2,OFFSET(ET8,0,7*INT((COLUMN()-COLUMN(ET8)-1)/7)+1),MATCH(OFFSET(ET10,0,7*INT((COLUMN()-COLUMN(ET8)-1)/7)+1),TABLE_CODE!$B$1:$J$1,0)),MOD(COLUMN()-COLUMN(ET8)-1,7)+1,1)</f>
        <v>1</v>
      </c>
      <c r="FH7" s="6" t="str">
        <f ca="1">MID(OFFSET(TABLE_CODE!$A$2,OFFSET(ET8,0,7*INT((COLUMN()-COLUMN(ET8)-1)/7)+1),MATCH(OFFSET(ET10,0,7*INT((COLUMN()-COLUMN(ET8)-1)/7)+1),TABLE_CODE!$B$1:$J$1,0)),MOD(COLUMN()-COLUMN(ET8)-1,7)+1,1)</f>
        <v>0</v>
      </c>
      <c r="FI7" s="6" t="str">
        <f ca="1">MID(OFFSET(TABLE_CODE!$A$2,OFFSET(ET8,0,7*INT((COLUMN()-COLUMN(ET8)-1)/7)+1),MATCH(OFFSET(ET10,0,7*INT((COLUMN()-COLUMN(ET8)-1)/7)+1),TABLE_CODE!$B$1:$J$1,0)),MOD(COLUMN()-COLUMN(ET8)-1,7)+1,1)</f>
        <v>1</v>
      </c>
      <c r="FJ7" s="6" t="str">
        <f ca="1">MID(OFFSET(TABLE_CODE!$A$2,OFFSET(ET8,0,7*INT((COLUMN()-COLUMN(ET8)-1)/7)+1),MATCH(OFFSET(ET10,0,7*INT((COLUMN()-COLUMN(ET8)-1)/7)+1),TABLE_CODE!$B$1:$J$1,0)),MOD(COLUMN()-COLUMN(ET8)-1,7)+1,1)</f>
        <v>0</v>
      </c>
      <c r="FK7" s="6" t="str">
        <f ca="1">MID(OFFSET(TABLE_CODE!$A$2,OFFSET(ET8,0,7*INT((COLUMN()-COLUMN(ET8)-1)/7)+1),MATCH(OFFSET(ET10,0,7*INT((COLUMN()-COLUMN(ET8)-1)/7)+1),TABLE_CODE!$B$1:$J$1,0)),MOD(COLUMN()-COLUMN(ET8)-1,7)+1,1)</f>
        <v>0</v>
      </c>
      <c r="FL7" s="6" t="str">
        <f ca="1">MID(OFFSET(TABLE_CODE!$A$2,OFFSET(ET8,0,7*INT((COLUMN()-COLUMN(ET8)-1)/7)+1),MATCH(OFFSET(ET10,0,7*INT((COLUMN()-COLUMN(ET8)-1)/7)+1),TABLE_CODE!$B$1:$J$1,0)),MOD(COLUMN()-COLUMN(ET8)-1,7)+1,1)</f>
        <v>0</v>
      </c>
      <c r="FM7" s="6" t="str">
        <f ca="1">MID(OFFSET(TABLE_CODE!$A$2,OFFSET(ET8,0,7*INT((COLUMN()-COLUMN(ET8)-1)/7)+1),MATCH(OFFSET(ET10,0,7*INT((COLUMN()-COLUMN(ET8)-1)/7)+1),TABLE_CODE!$B$1:$J$1,0)),MOD(COLUMN()-COLUMN(ET8)-1,7)+1,1)</f>
        <v>0</v>
      </c>
      <c r="FN7" s="6" t="str">
        <f ca="1">MID(OFFSET(TABLE_CODE!$A$2,OFFSET(ET8,0,7*INT((COLUMN()-COLUMN(ET8)-1)/7)+1),MATCH(OFFSET(ET10,0,7*INT((COLUMN()-COLUMN(ET8)-1)/7)+1),TABLE_CODE!$B$1:$J$1,0)),MOD(COLUMN()-COLUMN(ET8)-1,7)+1,1)</f>
        <v>1</v>
      </c>
      <c r="FO7" s="6" t="str">
        <f ca="1">MID(OFFSET(TABLE_CODE!$A$2,OFFSET(ET8,0,7*INT((COLUMN()-COLUMN(ET8)-1)/7)+1),MATCH(OFFSET(ET10,0,7*INT((COLUMN()-COLUMN(ET8)-1)/7)+1),TABLE_CODE!$B$1:$J$1,0)),MOD(COLUMN()-COLUMN(ET8)-1,7)+1,1)</f>
        <v>0</v>
      </c>
      <c r="FP7" s="6" t="str">
        <f ca="1">MID(OFFSET(TABLE_CODE!$A$2,OFFSET(ET8,0,7*INT((COLUMN()-COLUMN(ET8)-1)/7)+1),MATCH(OFFSET(ET10,0,7*INT((COLUMN()-COLUMN(ET8)-1)/7)+1),TABLE_CODE!$B$1:$J$1,0)),MOD(COLUMN()-COLUMN(ET8)-1,7)+1,1)</f>
        <v>1</v>
      </c>
      <c r="FQ7" s="6" t="str">
        <f ca="1">MID(OFFSET(TABLE_CODE!$A$2,OFFSET(ET8,0,7*INT((COLUMN()-COLUMN(ET8)-1)/7)+1),MATCH(OFFSET(ET10,0,7*INT((COLUMN()-COLUMN(ET8)-1)/7)+1),TABLE_CODE!$B$1:$J$1,0)),MOD(COLUMN()-COLUMN(ET8)-1,7)+1,1)</f>
        <v>0</v>
      </c>
      <c r="FR7" s="6" t="str">
        <f ca="1">MID(OFFSET(TABLE_CODE!$A$2,OFFSET(ET8,0,7*INT((COLUMN()-COLUMN(ET8)-1)/7)+1),MATCH(OFFSET(ET10,0,7*INT((COLUMN()-COLUMN(ET8)-1)/7)+1),TABLE_CODE!$B$1:$J$1,0)),MOD(COLUMN()-COLUMN(ET8)-1,7)+1,1)</f>
        <v>0</v>
      </c>
      <c r="FS7" s="6" t="str">
        <f ca="1">MID(OFFSET(TABLE_CODE!$A$2,OFFSET(ET8,0,7*INT((COLUMN()-COLUMN(ET8)-1)/7)+1),MATCH(OFFSET(ET10,0,7*INT((COLUMN()-COLUMN(ET8)-1)/7)+1),TABLE_CODE!$B$1:$J$1,0)),MOD(COLUMN()-COLUMN(ET8)-1,7)+1,1)</f>
        <v>1</v>
      </c>
      <c r="FT7" s="6" t="str">
        <f ca="1">MID(OFFSET(TABLE_CODE!$A$2,OFFSET(ET8,0,7*INT((COLUMN()-COLUMN(ET8)-1)/7)+1),MATCH(OFFSET(ET10,0,7*INT((COLUMN()-COLUMN(ET8)-1)/7)+1),TABLE_CODE!$B$1:$J$1,0)),MOD(COLUMN()-COLUMN(ET8)-1,7)+1,1)</f>
        <v>1</v>
      </c>
      <c r="FU7" s="6" t="str">
        <f ca="1">MID(OFFSET(TABLE_CODE!$A$2,OFFSET(ET8,0,7*INT((COLUMN()-COLUMN(ET8)-1)/7)+1),MATCH(OFFSET(ET10,0,7*INT((COLUMN()-COLUMN(ET8)-1)/7)+1),TABLE_CODE!$B$1:$J$1,0)),MOD(COLUMN()-COLUMN(ET8)-1,7)+1,1)</f>
        <v>1</v>
      </c>
      <c r="FV7" s="6" t="str">
        <f ca="1">MID(OFFSET(TABLE_CODE!$A$2,OFFSET(ET8,0,7*INT((COLUMN()-COLUMN(ET8)-1)/7)+1),MATCH(OFFSET(ET10,0,7*INT((COLUMN()-COLUMN(ET8)-1)/7)+1),TABLE_CODE!$B$1:$J$1,0)),MOD(COLUMN()-COLUMN(ET8)-1,7)+1,1)</f>
        <v>0</v>
      </c>
      <c r="FW7" s="6" t="str">
        <f ca="1">MID(OFFSET(TABLE_CODE!$A$2,OFFSET(ET8,0,7*INT((COLUMN()-COLUMN(ET8)-1)/7)+1),MATCH(OFFSET(ET10,0,7*INT((COLUMN()-COLUMN(ET8)-1)/7)+1),TABLE_CODE!$B$1:$J$1,0)),MOD(COLUMN()-COLUMN(ET8)-1,7)+1,1)</f>
        <v>1</v>
      </c>
      <c r="FX7" s="6" t="str">
        <f ca="1">MID(OFFSET(TABLE_CODE!$A$2,OFFSET(ET8,0,7*INT((COLUMN()-COLUMN(ET8)-1)/7)+1),MATCH(OFFSET(ET10,0,7*INT((COLUMN()-COLUMN(ET8)-1)/7)+1),TABLE_CODE!$B$1:$J$1,0)),MOD(COLUMN()-COLUMN(ET8)-1,7)+1,1)</f>
        <v>1</v>
      </c>
      <c r="FY7" s="6" t="str">
        <f ca="1">MID(OFFSET(TABLE_CODE!$A$2,OFFSET(ET8,0,7*INT((COLUMN()-COLUMN(ET8)-1)/7)+1),MATCH(OFFSET(ET10,0,7*INT((COLUMN()-COLUMN(ET8)-1)/7)+1),TABLE_CODE!$B$1:$J$1,0)),MOD(COLUMN()-COLUMN(ET8)-1,7)+1,1)</f>
        <v>1</v>
      </c>
      <c r="FZ7" s="6" t="str">
        <f ca="1">MID(OFFSET(TABLE_CODE!$A$2,OFFSET(ET8,0,7*INT((COLUMN()-COLUMN(ET8)-1)/7)+1),MATCH(OFFSET(ET10,0,7*INT((COLUMN()-COLUMN(ET8)-1)/7)+1),TABLE_CODE!$B$1:$J$1,0)),MOD(COLUMN()-COLUMN(ET8)-1,7)+1,1)</f>
        <v>0</v>
      </c>
      <c r="GA7" s="6" t="str">
        <f ca="1">MID(OFFSET(TABLE_CODE!$A$2,OFFSET(ET8,0,7*INT((COLUMN()-COLUMN(ET8)-1)/7)+1),MATCH(OFFSET(ET10,0,7*INT((COLUMN()-COLUMN(ET8)-1)/7)+1),TABLE_CODE!$B$1:$J$1,0)),MOD(COLUMN()-COLUMN(ET8)-1,7)+1,1)</f>
        <v>1</v>
      </c>
      <c r="GB7" s="6" t="str">
        <f ca="1">MID(OFFSET(TABLE_CODE!$A$2,OFFSET(ET8,0,7*INT((COLUMN()-COLUMN(ET8)-1)/7)+1),MATCH(OFFSET(ET10,0,7*INT((COLUMN()-COLUMN(ET8)-1)/7)+1),TABLE_CODE!$B$1:$J$1,0)),MOD(COLUMN()-COLUMN(ET8)-1,7)+1,1)</f>
        <v>0</v>
      </c>
      <c r="GC7" s="6" t="str">
        <f ca="1">MID(OFFSET(TABLE_CODE!$A$2,OFFSET(ET8,0,7*INT((COLUMN()-COLUMN(ET8)-1)/7)+1),MATCH(OFFSET(ET10,0,7*INT((COLUMN()-COLUMN(ET8)-1)/7)+1),TABLE_CODE!$B$1:$J$1,0)),MOD(COLUMN()-COLUMN(ET8)-1,7)+1,1)</f>
        <v>0</v>
      </c>
      <c r="GD7" s="6" t="str">
        <f ca="1">MID(OFFSET(TABLE_CODE!$A$2,OFFSET(ET8,0,7*INT((COLUMN()-COLUMN(ET8)-1)/7)+1),MATCH(OFFSET(ET10,0,7*INT((COLUMN()-COLUMN(ET8)-1)/7)+1),TABLE_CODE!$B$1:$J$1,0)),MOD(COLUMN()-COLUMN(ET8)-1,7)+1,1)</f>
        <v>1</v>
      </c>
      <c r="GE7" s="6" t="str">
        <f ca="1">MID(OFFSET(TABLE_CODE!$A$2,OFFSET(ET8,0,7*INT((COLUMN()-COLUMN(ET8)-1)/7)+1),MATCH(OFFSET(ET10,0,7*INT((COLUMN()-COLUMN(ET8)-1)/7)+1),TABLE_CODE!$B$1:$J$1,0)),MOD(COLUMN()-COLUMN(ET8)-1,7)+1,1)</f>
        <v>1</v>
      </c>
      <c r="GF7" s="6" t="str">
        <f ca="1">MID(OFFSET(TABLE_CODE!$A$2,OFFSET(ET8,0,7*INT((COLUMN()-COLUMN(ET8)-1)/7)+1),MATCH(OFFSET(ET10,0,7*INT((COLUMN()-COLUMN(ET8)-1)/7)+1),TABLE_CODE!$B$1:$J$1,0)),MOD(COLUMN()-COLUMN(ET8)-1,7)+1,1)</f>
        <v>0</v>
      </c>
      <c r="GG7" s="6" t="str">
        <f ca="1">MID(OFFSET(TABLE_CODE!$A$2,OFFSET(ET8,0,7*INT((COLUMN()-COLUMN(ET8)-1)/7)+1),MATCH(OFFSET(ET10,0,7*INT((COLUMN()-COLUMN(ET8)-1)/7)+1),TABLE_CODE!$B$1:$J$1,0)),MOD(COLUMN()-COLUMN(ET8)-1,7)+1,1)</f>
        <v>1</v>
      </c>
      <c r="GH7" s="6" t="str">
        <f ca="1">MID(OFFSET(TABLE_CODE!$A$2,OFFSET(ET8,0,7*INT((COLUMN()-COLUMN(ET8)-1)/7)+1),MATCH(OFFSET(ET10,0,7*INT((COLUMN()-COLUMN(ET8)-1)/7)+1),TABLE_CODE!$B$1:$J$1,0)),MOD(COLUMN()-COLUMN(ET8)-1,7)+1,1)</f>
        <v>1</v>
      </c>
      <c r="GI7" s="6" t="str">
        <f ca="1">MID(OFFSET(TABLE_CODE!$A$2,OFFSET(ET8,0,7*INT((COLUMN()-COLUMN(ET8)-1)/7)+1),MATCH(OFFSET(ET10,0,7*INT((COLUMN()-COLUMN(ET8)-1)/7)+1),TABLE_CODE!$B$1:$J$1,0)),MOD(COLUMN()-COLUMN(ET8)-1,7)+1,1)</f>
        <v>0</v>
      </c>
      <c r="GJ7" s="6" t="str">
        <f ca="1">MID(OFFSET(TABLE_CODE!$A$2,OFFSET(ET8,0,7*INT((COLUMN()-COLUMN(ET8)-1)/7)+1),MATCH(OFFSET(ET10,0,7*INT((COLUMN()-COLUMN(ET8)-1)/7)+1),TABLE_CODE!$B$1:$J$1,0)),MOD(COLUMN()-COLUMN(ET8)-1,7)+1,1)</f>
        <v>0</v>
      </c>
      <c r="GK7" s="5"/>
      <c r="GM7" s="5"/>
      <c r="GN7" s="28"/>
      <c r="GO7" s="27"/>
      <c r="GQ7" s="5"/>
      <c r="GS7" s="5"/>
      <c r="GT7" s="6" t="e">
        <f ca="1">MID(OFFSET(TABLE_CODE!$A$2,OFFSET(#REF!,0,7*INT((COLUMN()-COLUMN(GS8)-1)/7)+1),MATCH(OFFSET(GS10,0,7*INT((COLUMN()-COLUMN(GS8)-1)/7)+1),TABLE_CODE!$B$1:$J$1,0)),MOD(COLUMN()-COLUMN(GS8)-1,7)+1,1)</f>
        <v>#REF!</v>
      </c>
      <c r="GU7" s="6" t="str">
        <f ca="1">MID(OFFSET(TABLE_CODE!$A$2,OFFSET(GS8,0,7*INT((COLUMN()-COLUMN(GS8)-1)/7)+1),MATCH(OFFSET(GS10,0,7*INT((COLUMN()-COLUMN(GS8)-1)/7)+1),TABLE_CODE!$B$1:$J$1,0)),MOD(COLUMN()-COLUMN(GS8)-1,7)+1,1)</f>
        <v>0</v>
      </c>
      <c r="GV7" s="6" t="str">
        <f ca="1">MID(OFFSET(TABLE_CODE!$A$2,OFFSET(GS8,0,7*INT((COLUMN()-COLUMN(GS8)-1)/7)+1),MATCH(OFFSET(GS10,0,7*INT((COLUMN()-COLUMN(GS8)-1)/7)+1),TABLE_CODE!$B$1:$J$1,0)),MOD(COLUMN()-COLUMN(GS8)-1,7)+1,1)</f>
        <v>0</v>
      </c>
      <c r="GW7" s="6" t="str">
        <f ca="1">MID(OFFSET(TABLE_CODE!$A$2,OFFSET(GS8,0,7*INT((COLUMN()-COLUMN(GS8)-1)/7)+1),MATCH(OFFSET(GS10,0,7*INT((COLUMN()-COLUMN(GS8)-1)/7)+1),TABLE_CODE!$B$1:$J$1,0)),MOD(COLUMN()-COLUMN(GS8)-1,7)+1,1)</f>
        <v>1</v>
      </c>
      <c r="GX7" s="6" t="str">
        <f ca="1">MID(OFFSET(TABLE_CODE!$A$2,OFFSET(GS8,0,7*INT((COLUMN()-COLUMN(GS8)-1)/7)+1),MATCH(OFFSET(GS10,0,7*INT((COLUMN()-COLUMN(GS8)-1)/7)+1),TABLE_CODE!$B$1:$J$1,0)),MOD(COLUMN()-COLUMN(GS8)-1,7)+1,1)</f>
        <v>0</v>
      </c>
      <c r="GY7" s="6" t="str">
        <f ca="1">MID(OFFSET(TABLE_CODE!$A$2,OFFSET(GS8,0,7*INT((COLUMN()-COLUMN(GS8)-1)/7)+1),MATCH(OFFSET(GS10,0,7*INT((COLUMN()-COLUMN(GS8)-1)/7)+1),TABLE_CODE!$B$1:$J$1,0)),MOD(COLUMN()-COLUMN(GS8)-1,7)+1,1)</f>
        <v>1</v>
      </c>
      <c r="GZ7" s="6" t="str">
        <f ca="1">MID(OFFSET(TABLE_CODE!$A$2,OFFSET(GS8,0,7*INT((COLUMN()-COLUMN(GS8)-1)/7)+1),MATCH(OFFSET(GS10,0,7*INT((COLUMN()-COLUMN(GS8)-1)/7)+1),TABLE_CODE!$B$1:$J$1,0)),MOD(COLUMN()-COLUMN(GS8)-1,7)+1,1)</f>
        <v>1</v>
      </c>
      <c r="HA7" s="6" t="str">
        <f ca="1">MID(OFFSET(TABLE_CODE!$A$2,OFFSET(GS8,0,7*INT((COLUMN()-COLUMN(GS8)-1)/7)+1),MATCH(OFFSET(GS10,0,7*INT((COLUMN()-COLUMN(GS8)-1)/7)+1),TABLE_CODE!$B$1:$J$1,0)),MOD(COLUMN()-COLUMN(GS8)-1,7)+1,1)</f>
        <v>0</v>
      </c>
      <c r="HB7" s="6" t="str">
        <f ca="1">MID(OFFSET(TABLE_CODE!$A$2,OFFSET(GS8,0,7*INT((COLUMN()-COLUMN(GS8)-1)/7)+1),MATCH(OFFSET(GS10,0,7*INT((COLUMN()-COLUMN(GS8)-1)/7)+1),TABLE_CODE!$B$1:$J$1,0)),MOD(COLUMN()-COLUMN(GS8)-1,7)+1,1)</f>
        <v>1</v>
      </c>
      <c r="HC7" s="6" t="str">
        <f ca="1">MID(OFFSET(TABLE_CODE!$A$2,OFFSET(GS8,0,7*INT((COLUMN()-COLUMN(GS8)-1)/7)+1),MATCH(OFFSET(GS10,0,7*INT((COLUMN()-COLUMN(GS8)-1)/7)+1),TABLE_CODE!$B$1:$J$1,0)),MOD(COLUMN()-COLUMN(GS8)-1,7)+1,1)</f>
        <v>1</v>
      </c>
      <c r="HD7" s="6" t="str">
        <f ca="1">MID(OFFSET(TABLE_CODE!$A$2,OFFSET(GS8,0,7*INT((COLUMN()-COLUMN(GS8)-1)/7)+1),MATCH(OFFSET(GS10,0,7*INT((COLUMN()-COLUMN(GS8)-1)/7)+1),TABLE_CODE!$B$1:$J$1,0)),MOD(COLUMN()-COLUMN(GS8)-1,7)+1,1)</f>
        <v>1</v>
      </c>
      <c r="HE7" s="6" t="str">
        <f ca="1">MID(OFFSET(TABLE_CODE!$A$2,OFFSET(GS8,0,7*INT((COLUMN()-COLUMN(GS8)-1)/7)+1),MATCH(OFFSET(GS10,0,7*INT((COLUMN()-COLUMN(GS8)-1)/7)+1),TABLE_CODE!$B$1:$J$1,0)),MOD(COLUMN()-COLUMN(GS8)-1,7)+1,1)</f>
        <v>0</v>
      </c>
      <c r="HF7" s="6" t="str">
        <f ca="1">MID(OFFSET(TABLE_CODE!$A$2,OFFSET(GS8,0,7*INT((COLUMN()-COLUMN(GS8)-1)/7)+1),MATCH(OFFSET(GS10,0,7*INT((COLUMN()-COLUMN(GS8)-1)/7)+1),TABLE_CODE!$B$1:$J$1,0)),MOD(COLUMN()-COLUMN(GS8)-1,7)+1,1)</f>
        <v>1</v>
      </c>
      <c r="HG7" s="6" t="str">
        <f ca="1">MID(OFFSET(TABLE_CODE!$A$2,OFFSET(GS8,0,7*INT((COLUMN()-COLUMN(GS8)-1)/7)+1),MATCH(OFFSET(GS10,0,7*INT((COLUMN()-COLUMN(GS8)-1)/7)+1),TABLE_CODE!$B$1:$J$1,0)),MOD(COLUMN()-COLUMN(GS8)-1,7)+1,1)</f>
        <v>1</v>
      </c>
      <c r="HH7" s="6" t="str">
        <f ca="1">MID(OFFSET(TABLE_CODE!$A$2,OFFSET(GS8,0,7*INT((COLUMN()-COLUMN(GS8)-1)/7)+1),MATCH(OFFSET(GS10,0,7*INT((COLUMN()-COLUMN(GS8)-1)/7)+1),TABLE_CODE!$B$1:$J$1,0)),MOD(COLUMN()-COLUMN(GS8)-1,7)+1,1)</f>
        <v>0</v>
      </c>
      <c r="HI7" s="6" t="str">
        <f ca="1">MID(OFFSET(TABLE_CODE!$A$2,OFFSET(GS8,0,7*INT((COLUMN()-COLUMN(GS8)-1)/7)+1),MATCH(OFFSET(GS10,0,7*INT((COLUMN()-COLUMN(GS8)-1)/7)+1),TABLE_CODE!$B$1:$J$1,0)),MOD(COLUMN()-COLUMN(GS8)-1,7)+1,1)</f>
        <v>1</v>
      </c>
      <c r="HJ7" s="6" t="str">
        <f ca="1">MID(OFFSET(TABLE_CODE!$A$2,OFFSET(GS8,0,7*INT((COLUMN()-COLUMN(GS8)-1)/7)+1),MATCH(OFFSET(GS10,0,7*INT((COLUMN()-COLUMN(GS8)-1)/7)+1),TABLE_CODE!$B$1:$J$1,0)),MOD(COLUMN()-COLUMN(GS8)-1,7)+1,1)</f>
        <v>1</v>
      </c>
      <c r="HK7" s="6" t="str">
        <f ca="1">MID(OFFSET(TABLE_CODE!$A$2,OFFSET(GS8,0,7*INT((COLUMN()-COLUMN(GS8)-1)/7)+1),MATCH(OFFSET(GS10,0,7*INT((COLUMN()-COLUMN(GS8)-1)/7)+1),TABLE_CODE!$B$1:$J$1,0)),MOD(COLUMN()-COLUMN(GS8)-1,7)+1,1)</f>
        <v>1</v>
      </c>
      <c r="HL7" s="6" t="str">
        <f ca="1">MID(OFFSET(TABLE_CODE!$A$2,OFFSET(GS8,0,7*INT((COLUMN()-COLUMN(GS8)-1)/7)+1),MATCH(OFFSET(GS10,0,7*INT((COLUMN()-COLUMN(GS8)-1)/7)+1),TABLE_CODE!$B$1:$J$1,0)),MOD(COLUMN()-COLUMN(GS8)-1,7)+1,1)</f>
        <v>0</v>
      </c>
      <c r="HM7" s="6" t="str">
        <f ca="1">MID(OFFSET(TABLE_CODE!$A$2,OFFSET(GS8,0,7*INT((COLUMN()-COLUMN(GS8)-1)/7)+1),MATCH(OFFSET(GS10,0,7*INT((COLUMN()-COLUMN(GS8)-1)/7)+1),TABLE_CODE!$B$1:$J$1,0)),MOD(COLUMN()-COLUMN(GS8)-1,7)+1,1)</f>
        <v>0</v>
      </c>
      <c r="HN7" s="6" t="str">
        <f ca="1">MID(OFFSET(TABLE_CODE!$A$2,OFFSET(GS8,0,7*INT((COLUMN()-COLUMN(GS8)-1)/7)+1),MATCH(OFFSET(GS10,0,7*INT((COLUMN()-COLUMN(GS8)-1)/7)+1),TABLE_CODE!$B$1:$J$1,0)),MOD(COLUMN()-COLUMN(GS8)-1,7)+1,1)</f>
        <v>1</v>
      </c>
      <c r="HO7" s="6" t="str">
        <f ca="1">MID(OFFSET(TABLE_CODE!$A$2,OFFSET(GS8,0,7*INT((COLUMN()-COLUMN(GS8)-1)/7)+1),MATCH(OFFSET(GS10,0,7*INT((COLUMN()-COLUMN(GS8)-1)/7)+1),TABLE_CODE!$B$1:$J$1,0)),MOD(COLUMN()-COLUMN(GS8)-1,7)+1,1)</f>
        <v>0</v>
      </c>
      <c r="HP7" s="6" t="str">
        <f ca="1">MID(OFFSET(TABLE_CODE!$A$2,OFFSET(GS8,0,7*INT((COLUMN()-COLUMN(GS8)-1)/7)+1),MATCH(OFFSET(GS10,0,7*INT((COLUMN()-COLUMN(GS8)-1)/7)+1),TABLE_CODE!$B$1:$J$1,0)),MOD(COLUMN()-COLUMN(GS8)-1,7)+1,1)</f>
        <v>0</v>
      </c>
      <c r="HQ7" s="6" t="str">
        <f ca="1">MID(OFFSET(TABLE_CODE!$A$2,OFFSET(GS8,0,7*INT((COLUMN()-COLUMN(GS8)-1)/7)+1),MATCH(OFFSET(GS10,0,7*INT((COLUMN()-COLUMN(GS8)-1)/7)+1),TABLE_CODE!$B$1:$J$1,0)),MOD(COLUMN()-COLUMN(GS8)-1,7)+1,1)</f>
        <v>1</v>
      </c>
      <c r="HR7" s="6" t="str">
        <f ca="1">MID(OFFSET(TABLE_CODE!$A$2,OFFSET(GS8,0,7*INT((COLUMN()-COLUMN(GS8)-1)/7)+1),MATCH(OFFSET(GS10,0,7*INT((COLUMN()-COLUMN(GS8)-1)/7)+1),TABLE_CODE!$B$1:$J$1,0)),MOD(COLUMN()-COLUMN(GS8)-1,7)+1,1)</f>
        <v>0</v>
      </c>
      <c r="HS7" s="6" t="str">
        <f ca="1">MID(OFFSET(TABLE_CODE!$A$2,OFFSET(GS8,0,7*INT((COLUMN()-COLUMN(GS8)-1)/7)+1),MATCH(OFFSET(GS10,0,7*INT((COLUMN()-COLUMN(GS8)-1)/7)+1),TABLE_CODE!$B$1:$J$1,0)),MOD(COLUMN()-COLUMN(GS8)-1,7)+1,1)</f>
        <v>1</v>
      </c>
      <c r="HT7" s="6" t="str">
        <f ca="1">MID(OFFSET(TABLE_CODE!$A$2,OFFSET(GS8,0,7*INT((COLUMN()-COLUMN(GS8)-1)/7)+1),MATCH(OFFSET(GS10,0,7*INT((COLUMN()-COLUMN(GS8)-1)/7)+1),TABLE_CODE!$B$1:$J$1,0)),MOD(COLUMN()-COLUMN(GS8)-1,7)+1,1)</f>
        <v>1</v>
      </c>
      <c r="HU7" s="6" t="str">
        <f ca="1">MID(OFFSET(TABLE_CODE!$A$2,OFFSET(GS8,0,7*INT((COLUMN()-COLUMN(GS8)-1)/7)+1),MATCH(OFFSET(GS10,0,7*INT((COLUMN()-COLUMN(GS8)-1)/7)+1),TABLE_CODE!$B$1:$J$1,0)),MOD(COLUMN()-COLUMN(GS8)-1,7)+1,1)</f>
        <v>1</v>
      </c>
      <c r="HV7" s="6" t="str">
        <f ca="1">MID(OFFSET(TABLE_CODE!$A$2,OFFSET(GS8,0,7*INT((COLUMN()-COLUMN(GS8)-1)/7)+1),MATCH(OFFSET(GS10,0,7*INT((COLUMN()-COLUMN(GS8)-1)/7)+1),TABLE_CODE!$B$1:$J$1,0)),MOD(COLUMN()-COLUMN(GS8)-1,7)+1,1)</f>
        <v>0</v>
      </c>
      <c r="HW7" s="6" t="str">
        <f ca="1">MID(OFFSET(TABLE_CODE!$A$2,OFFSET(GS8,0,7*INT((COLUMN()-COLUMN(GS8)-1)/7)+1),MATCH(OFFSET(GS10,0,7*INT((COLUMN()-COLUMN(GS8)-1)/7)+1),TABLE_CODE!$B$1:$J$1,0)),MOD(COLUMN()-COLUMN(GS8)-1,7)+1,1)</f>
        <v>0</v>
      </c>
      <c r="HX7" s="6" t="str">
        <f ca="1">MID(OFFSET(TABLE_CODE!$A$2,OFFSET(GS8,0,7*INT((COLUMN()-COLUMN(GS8)-1)/7)+1),MATCH(OFFSET(GS10,0,7*INT((COLUMN()-COLUMN(GS8)-1)/7)+1),TABLE_CODE!$B$1:$J$1,0)),MOD(COLUMN()-COLUMN(GS8)-1,7)+1,1)</f>
        <v>0</v>
      </c>
      <c r="HY7" s="6" t="str">
        <f ca="1">MID(OFFSET(TABLE_CODE!$A$2,OFFSET(GS8,0,7*INT((COLUMN()-COLUMN(GS8)-1)/7)+1),MATCH(OFFSET(GS10,0,7*INT((COLUMN()-COLUMN(GS8)-1)/7)+1),TABLE_CODE!$B$1:$J$1,0)),MOD(COLUMN()-COLUMN(GS8)-1,7)+1,1)</f>
        <v>1</v>
      </c>
      <c r="HZ7" s="6" t="str">
        <f ca="1">MID(OFFSET(TABLE_CODE!$A$2,OFFSET(GS8,0,7*INT((COLUMN()-COLUMN(GS8)-1)/7)+1),MATCH(OFFSET(GS10,0,7*INT((COLUMN()-COLUMN(GS8)-1)/7)+1),TABLE_CODE!$B$1:$J$1,0)),MOD(COLUMN()-COLUMN(GS8)-1,7)+1,1)</f>
        <v>0</v>
      </c>
      <c r="IA7" s="6" t="str">
        <f ca="1">MID(OFFSET(TABLE_CODE!$A$2,OFFSET(GS8,0,7*INT((COLUMN()-COLUMN(GS8)-1)/7)+1),MATCH(OFFSET(GS10,0,7*INT((COLUMN()-COLUMN(GS8)-1)/7)+1),TABLE_CODE!$B$1:$J$1,0)),MOD(COLUMN()-COLUMN(GS8)-1,7)+1,1)</f>
        <v>1</v>
      </c>
      <c r="IB7" s="6" t="str">
        <f ca="1">MID(OFFSET(TABLE_CODE!$A$2,OFFSET(GS8,0,7*INT((COLUMN()-COLUMN(GS8)-1)/7)+1),MATCH(OFFSET(GS10,0,7*INT((COLUMN()-COLUMN(GS8)-1)/7)+1),TABLE_CODE!$B$1:$J$1,0)),MOD(COLUMN()-COLUMN(GS8)-1,7)+1,1)</f>
        <v>1</v>
      </c>
      <c r="IC7" s="6" t="str">
        <f ca="1">MID(OFFSET(TABLE_CODE!$A$2,OFFSET(GS8,0,7*INT((COLUMN()-COLUMN(GS8)-1)/7)+1),MATCH(OFFSET(GS10,0,7*INT((COLUMN()-COLUMN(GS8)-1)/7)+1),TABLE_CODE!$B$1:$J$1,0)),MOD(COLUMN()-COLUMN(GS8)-1,7)+1,1)</f>
        <v>0</v>
      </c>
      <c r="ID7" s="6" t="str">
        <f ca="1">MID(OFFSET(TABLE_CODE!$A$2,OFFSET(GS8,0,7*INT((COLUMN()-COLUMN(GS8)-1)/7)+1),MATCH(OFFSET(GS10,0,7*INT((COLUMN()-COLUMN(GS8)-1)/7)+1),TABLE_CODE!$B$1:$J$1,0)),MOD(COLUMN()-COLUMN(GS8)-1,7)+1,1)</f>
        <v>0</v>
      </c>
      <c r="IE7" s="6" t="str">
        <f ca="1">MID(OFFSET(TABLE_CODE!$A$2,OFFSET(GS8,0,7*INT((COLUMN()-COLUMN(GS8)-1)/7)+1),MATCH(OFFSET(GS10,0,7*INT((COLUMN()-COLUMN(GS8)-1)/7)+1),TABLE_CODE!$B$1:$J$1,0)),MOD(COLUMN()-COLUMN(GS8)-1,7)+1,1)</f>
        <v>0</v>
      </c>
      <c r="IF7" s="6" t="str">
        <f ca="1">MID(OFFSET(TABLE_CODE!$A$2,OFFSET(GS8,0,7*INT((COLUMN()-COLUMN(GS8)-1)/7)+1),MATCH(OFFSET(GS10,0,7*INT((COLUMN()-COLUMN(GS8)-1)/7)+1),TABLE_CODE!$B$1:$J$1,0)),MOD(COLUMN()-COLUMN(GS8)-1,7)+1,1)</f>
        <v>1</v>
      </c>
      <c r="IG7" s="6" t="str">
        <f ca="1">MID(OFFSET(TABLE_CODE!$A$2,OFFSET(GS8,0,7*INT((COLUMN()-COLUMN(GS8)-1)/7)+1),MATCH(OFFSET(GS10,0,7*INT((COLUMN()-COLUMN(GS8)-1)/7)+1),TABLE_CODE!$B$1:$J$1,0)),MOD(COLUMN()-COLUMN(GS8)-1,7)+1,1)</f>
        <v>0</v>
      </c>
      <c r="IH7" s="6" t="str">
        <f ca="1">MID(OFFSET(TABLE_CODE!$A$2,OFFSET(GS8,0,7*INT((COLUMN()-COLUMN(GS8)-1)/7)+1),MATCH(OFFSET(GS10,0,7*INT((COLUMN()-COLUMN(GS8)-1)/7)+1),TABLE_CODE!$B$1:$J$1,0)),MOD(COLUMN()-COLUMN(GS8)-1,7)+1,1)</f>
        <v>0</v>
      </c>
      <c r="II7" s="6" t="str">
        <f ca="1">MID(OFFSET(TABLE_CODE!$A$2,OFFSET(GS8,0,7*INT((COLUMN()-COLUMN(GS8)-1)/7)+1),MATCH(OFFSET(GS10,0,7*INT((COLUMN()-COLUMN(GS8)-1)/7)+1),TABLE_CODE!$B$1:$J$1,0)),MOD(COLUMN()-COLUMN(GS8)-1,7)+1,1)</f>
        <v>1</v>
      </c>
      <c r="IJ7" s="6" t="e">
        <f ca="1">MID(OFFSET(TABLE_CODE!$A$2,OFFSET(GS8,0,7*INT((COLUMN()-COLUMN(GS8)-1)/7)+1),MATCH(OFFSET(GS10,0,7*INT((COLUMN()-COLUMN(GS8)-1)/7)+1),TABLE_CODE!$B$1:$J$1,0)),MOD(COLUMN()-COLUMN(GS8)-1,7)+1,1)</f>
        <v>#N/A</v>
      </c>
      <c r="IK7" s="7"/>
      <c r="IL7" s="6"/>
      <c r="IM7" s="7"/>
      <c r="IN7" s="6"/>
      <c r="IO7" s="6" t="str">
        <f ca="1">MID(OFFSET(TABLE_CODE!$A$2,OFFSET(IN8,0,7*INT((COLUMN()-COLUMN(IN8)-1)/7)+1),MATCH(OFFSET(IN10,0,7*INT((COLUMN()-COLUMN(IN8)-1)/7)+1),TABLE_CODE!$B$1:$J$1,0)),MOD(COLUMN()-COLUMN(IN8)-1,7)+1,1)</f>
        <v>1</v>
      </c>
      <c r="IP7" s="6" t="str">
        <f ca="1">MID(OFFSET(TABLE_CODE!$A$2,OFFSET(IN8,0,7*INT((COLUMN()-COLUMN(IN8)-1)/7)+1),MATCH(OFFSET(IN10,0,7*INT((COLUMN()-COLUMN(IN8)-1)/7)+1),TABLE_CODE!$B$1:$J$1,0)),MOD(COLUMN()-COLUMN(IN8)-1,7)+1,1)</f>
        <v>1</v>
      </c>
      <c r="IQ7" s="6" t="str">
        <f ca="1">MID(OFFSET(TABLE_CODE!$A$2,OFFSET(IN8,0,7*INT((COLUMN()-COLUMN(IN8)-1)/7)+1),MATCH(OFFSET(IN10,0,7*INT((COLUMN()-COLUMN(IN8)-1)/7)+1),TABLE_CODE!$B$1:$J$1,0)),MOD(COLUMN()-COLUMN(IN8)-1,7)+1,1)</f>
        <v>1</v>
      </c>
      <c r="IR7" s="6" t="str">
        <f ca="1">MID(OFFSET(TABLE_CODE!$A$2,OFFSET(IN8,0,7*INT((COLUMN()-COLUMN(IN8)-1)/7)+1),MATCH(OFFSET(IN10,0,7*INT((COLUMN()-COLUMN(IN8)-1)/7)+1),TABLE_CODE!$B$1:$J$1,0)),MOD(COLUMN()-COLUMN(IN8)-1,7)+1,1)</f>
        <v>0</v>
      </c>
      <c r="IS7" s="6" t="str">
        <f ca="1">MID(OFFSET(TABLE_CODE!$A$2,OFFSET(IN8,0,7*INT((COLUMN()-COLUMN(IN8)-1)/7)+1),MATCH(OFFSET(IN10,0,7*INT((COLUMN()-COLUMN(IN8)-1)/7)+1),TABLE_CODE!$B$1:$J$1,0)),MOD(COLUMN()-COLUMN(IN8)-1,7)+1,1)</f>
        <v>1</v>
      </c>
      <c r="IT7" s="6" t="str">
        <f ca="1">MID(OFFSET(TABLE_CODE!$A$2,OFFSET(IN8,0,7*INT((COLUMN()-COLUMN(IN8)-1)/7)+1),MATCH(OFFSET(IN10,0,7*INT((COLUMN()-COLUMN(IN8)-1)/7)+1),TABLE_CODE!$B$1:$J$1,0)),MOD(COLUMN()-COLUMN(IN8)-1,7)+1,1)</f>
        <v>0</v>
      </c>
      <c r="IU7" s="6" t="str">
        <f ca="1">MID(OFFSET(TABLE_CODE!$A$2,OFFSET(IN8,0,7*INT((COLUMN()-COLUMN(IN8)-1)/7)+1),MATCH(OFFSET(IN10,0,7*INT((COLUMN()-COLUMN(IN8)-1)/7)+1),TABLE_CODE!$B$1:$J$1,0)),MOD(COLUMN()-COLUMN(IN8)-1,7)+1,1)</f>
        <v>0</v>
      </c>
      <c r="IV7" s="6" t="str">
        <f ca="1">MID(OFFSET(TABLE_CODE!$A$2,OFFSET(IN8,0,7*INT((COLUMN()-COLUMN(IN8)-1)/7)+1),MATCH(OFFSET(IN10,0,7*INT((COLUMN()-COLUMN(IN8)-1)/7)+1),TABLE_CODE!$B$1:$J$1,0)),MOD(COLUMN()-COLUMN(IN8)-1,7)+1,1)</f>
        <v>1</v>
      </c>
      <c r="IW7" s="6" t="str">
        <f ca="1">MID(OFFSET(TABLE_CODE!$A$2,OFFSET(IN8,0,7*INT((COLUMN()-COLUMN(IN8)-1)/7)+1),MATCH(OFFSET(IN10,0,7*INT((COLUMN()-COLUMN(IN8)-1)/7)+1),TABLE_CODE!$B$1:$J$1,0)),MOD(COLUMN()-COLUMN(IN8)-1,7)+1,1)</f>
        <v>1</v>
      </c>
      <c r="IX7" s="6" t="str">
        <f ca="1">MID(OFFSET(TABLE_CODE!$A$2,OFFSET(IN8,0,7*INT((COLUMN()-COLUMN(IN8)-1)/7)+1),MATCH(OFFSET(IN10,0,7*INT((COLUMN()-COLUMN(IN8)-1)/7)+1),TABLE_CODE!$B$1:$J$1,0)),MOD(COLUMN()-COLUMN(IN8)-1,7)+1,1)</f>
        <v>1</v>
      </c>
      <c r="IY7" s="6" t="str">
        <f ca="1">MID(OFFSET(TABLE_CODE!$A$2,OFFSET(IN8,0,7*INT((COLUMN()-COLUMN(IN8)-1)/7)+1),MATCH(OFFSET(IN10,0,7*INT((COLUMN()-COLUMN(IN8)-1)/7)+1),TABLE_CODE!$B$1:$J$1,0)),MOD(COLUMN()-COLUMN(IN8)-1,7)+1,1)</f>
        <v>0</v>
      </c>
      <c r="IZ7" s="6" t="str">
        <f ca="1">MID(OFFSET(TABLE_CODE!$A$2,OFFSET(IN8,0,7*INT((COLUMN()-COLUMN(IN8)-1)/7)+1),MATCH(OFFSET(IN10,0,7*INT((COLUMN()-COLUMN(IN8)-1)/7)+1),TABLE_CODE!$B$1:$J$1,0)),MOD(COLUMN()-COLUMN(IN8)-1,7)+1,1)</f>
        <v>1</v>
      </c>
      <c r="JA7" s="6" t="str">
        <f ca="1">MID(OFFSET(TABLE_CODE!$A$2,OFFSET(IN8,0,7*INT((COLUMN()-COLUMN(IN8)-1)/7)+1),MATCH(OFFSET(IN10,0,7*INT((COLUMN()-COLUMN(IN8)-1)/7)+1),TABLE_CODE!$B$1:$J$1,0)),MOD(COLUMN()-COLUMN(IN8)-1,7)+1,1)</f>
        <v>0</v>
      </c>
      <c r="JB7" s="6" t="str">
        <f ca="1">MID(OFFSET(TABLE_CODE!$A$2,OFFSET(IN8,0,7*INT((COLUMN()-COLUMN(IN8)-1)/7)+1),MATCH(OFFSET(IN10,0,7*INT((COLUMN()-COLUMN(IN8)-1)/7)+1),TABLE_CODE!$B$1:$J$1,0)),MOD(COLUMN()-COLUMN(IN8)-1,7)+1,1)</f>
        <v>0</v>
      </c>
      <c r="JC7" s="6" t="str">
        <f ca="1">MID(OFFSET(TABLE_CODE!$A$2,OFFSET(IN8,0,7*INT((COLUMN()-COLUMN(IN8)-1)/7)+1),MATCH(OFFSET(IN10,0,7*INT((COLUMN()-COLUMN(IN8)-1)/7)+1),TABLE_CODE!$B$1:$J$1,0)),MOD(COLUMN()-COLUMN(IN8)-1,7)+1,1)</f>
        <v>1</v>
      </c>
      <c r="JD7" s="6" t="str">
        <f ca="1">MID(OFFSET(TABLE_CODE!$A$2,OFFSET(IN8,0,7*INT((COLUMN()-COLUMN(IN8)-1)/7)+1),MATCH(OFFSET(IN10,0,7*INT((COLUMN()-COLUMN(IN8)-1)/7)+1),TABLE_CODE!$B$1:$J$1,0)),MOD(COLUMN()-COLUMN(IN8)-1,7)+1,1)</f>
        <v>1</v>
      </c>
      <c r="JE7" s="6" t="str">
        <f ca="1">MID(OFFSET(TABLE_CODE!$A$2,OFFSET(IN8,0,7*INT((COLUMN()-COLUMN(IN8)-1)/7)+1),MATCH(OFFSET(IN10,0,7*INT((COLUMN()-COLUMN(IN8)-1)/7)+1),TABLE_CODE!$B$1:$J$1,0)),MOD(COLUMN()-COLUMN(IN8)-1,7)+1,1)</f>
        <v>0</v>
      </c>
      <c r="JF7" s="6" t="str">
        <f ca="1">MID(OFFSET(TABLE_CODE!$A$2,OFFSET(IN8,0,7*INT((COLUMN()-COLUMN(IN8)-1)/7)+1),MATCH(OFFSET(IN10,0,7*INT((COLUMN()-COLUMN(IN8)-1)/7)+1),TABLE_CODE!$B$1:$J$1,0)),MOD(COLUMN()-COLUMN(IN8)-1,7)+1,1)</f>
        <v>1</v>
      </c>
      <c r="JG7" s="6" t="str">
        <f ca="1">MID(OFFSET(TABLE_CODE!$A$2,OFFSET(IN8,0,7*INT((COLUMN()-COLUMN(IN8)-1)/7)+1),MATCH(OFFSET(IN10,0,7*INT((COLUMN()-COLUMN(IN8)-1)/7)+1),TABLE_CODE!$B$1:$J$1,0)),MOD(COLUMN()-COLUMN(IN8)-1,7)+1,1)</f>
        <v>1</v>
      </c>
      <c r="JH7" s="6" t="str">
        <f ca="1">MID(OFFSET(TABLE_CODE!$A$2,OFFSET(IN8,0,7*INT((COLUMN()-COLUMN(IN8)-1)/7)+1),MATCH(OFFSET(IN10,0,7*INT((COLUMN()-COLUMN(IN8)-1)/7)+1),TABLE_CODE!$B$1:$J$1,0)),MOD(COLUMN()-COLUMN(IN8)-1,7)+1,1)</f>
        <v>0</v>
      </c>
      <c r="JI7" s="6" t="str">
        <f ca="1">MID(OFFSET(TABLE_CODE!$A$2,OFFSET(IN8,0,7*INT((COLUMN()-COLUMN(IN8)-1)/7)+1),MATCH(OFFSET(IN10,0,7*INT((COLUMN()-COLUMN(IN8)-1)/7)+1),TABLE_CODE!$B$1:$J$1,0)),MOD(COLUMN()-COLUMN(IN8)-1,7)+1,1)</f>
        <v>0</v>
      </c>
      <c r="JJ7" s="6" t="str">
        <f ca="1">MID(OFFSET(TABLE_CODE!$A$2,OFFSET(IN8,0,7*INT((COLUMN()-COLUMN(IN8)-1)/7)+1),MATCH(OFFSET(IN10,0,7*INT((COLUMN()-COLUMN(IN8)-1)/7)+1),TABLE_CODE!$B$1:$J$1,0)),MOD(COLUMN()-COLUMN(IN8)-1,7)+1,1)</f>
        <v>1</v>
      </c>
      <c r="JK7" s="6" t="str">
        <f ca="1">MID(OFFSET(TABLE_CODE!$A$2,OFFSET(IN8,0,7*INT((COLUMN()-COLUMN(IN8)-1)/7)+1),MATCH(OFFSET(IN10,0,7*INT((COLUMN()-COLUMN(IN8)-1)/7)+1),TABLE_CODE!$B$1:$J$1,0)),MOD(COLUMN()-COLUMN(IN8)-1,7)+1,1)</f>
        <v>1</v>
      </c>
      <c r="JL7" s="6" t="str">
        <f ca="1">MID(OFFSET(TABLE_CODE!$A$2,OFFSET(IN8,0,7*INT((COLUMN()-COLUMN(IN8)-1)/7)+1),MATCH(OFFSET(IN10,0,7*INT((COLUMN()-COLUMN(IN8)-1)/7)+1),TABLE_CODE!$B$1:$J$1,0)),MOD(COLUMN()-COLUMN(IN8)-1,7)+1,1)</f>
        <v>0</v>
      </c>
      <c r="JM7" s="6" t="str">
        <f ca="1">MID(OFFSET(TABLE_CODE!$A$2,OFFSET(IN8,0,7*INT((COLUMN()-COLUMN(IN8)-1)/7)+1),MATCH(OFFSET(IN10,0,7*INT((COLUMN()-COLUMN(IN8)-1)/7)+1),TABLE_CODE!$B$1:$J$1,0)),MOD(COLUMN()-COLUMN(IN8)-1,7)+1,1)</f>
        <v>0</v>
      </c>
      <c r="JN7" s="6" t="str">
        <f ca="1">MID(OFFSET(TABLE_CODE!$A$2,OFFSET(IN8,0,7*INT((COLUMN()-COLUMN(IN8)-1)/7)+1),MATCH(OFFSET(IN10,0,7*INT((COLUMN()-COLUMN(IN8)-1)/7)+1),TABLE_CODE!$B$1:$J$1,0)),MOD(COLUMN()-COLUMN(IN8)-1,7)+1,1)</f>
        <v>1</v>
      </c>
      <c r="JO7" s="6" t="str">
        <f ca="1">MID(OFFSET(TABLE_CODE!$A$2,OFFSET(IN8,0,7*INT((COLUMN()-COLUMN(IN8)-1)/7)+1),MATCH(OFFSET(IN10,0,7*INT((COLUMN()-COLUMN(IN8)-1)/7)+1),TABLE_CODE!$B$1:$J$1,0)),MOD(COLUMN()-COLUMN(IN8)-1,7)+1,1)</f>
        <v>1</v>
      </c>
      <c r="JP7" s="6" t="str">
        <f ca="1">MID(OFFSET(TABLE_CODE!$A$2,OFFSET(IN8,0,7*INT((COLUMN()-COLUMN(IN8)-1)/7)+1),MATCH(OFFSET(IN10,0,7*INT((COLUMN()-COLUMN(IN8)-1)/7)+1),TABLE_CODE!$B$1:$J$1,0)),MOD(COLUMN()-COLUMN(IN8)-1,7)+1,1)</f>
        <v>0</v>
      </c>
      <c r="JQ7" s="6" t="str">
        <f ca="1">MID(OFFSET(TABLE_CODE!$A$2,OFFSET(IN8,0,7*INT((COLUMN()-COLUMN(IN8)-1)/7)+1),MATCH(OFFSET(IN10,0,7*INT((COLUMN()-COLUMN(IN8)-1)/7)+1),TABLE_CODE!$B$1:$J$1,0)),MOD(COLUMN()-COLUMN(IN8)-1,7)+1,1)</f>
        <v>1</v>
      </c>
      <c r="JR7" s="6" t="str">
        <f ca="1">MID(OFFSET(TABLE_CODE!$A$2,OFFSET(IN8,0,7*INT((COLUMN()-COLUMN(IN8)-1)/7)+1),MATCH(OFFSET(IN10,0,7*INT((COLUMN()-COLUMN(IN8)-1)/7)+1),TABLE_CODE!$B$1:$J$1,0)),MOD(COLUMN()-COLUMN(IN8)-1,7)+1,1)</f>
        <v>1</v>
      </c>
      <c r="JS7" s="6" t="str">
        <f ca="1">MID(OFFSET(TABLE_CODE!$A$2,OFFSET(IN8,0,7*INT((COLUMN()-COLUMN(IN8)-1)/7)+1),MATCH(OFFSET(IN10,0,7*INT((COLUMN()-COLUMN(IN8)-1)/7)+1),TABLE_CODE!$B$1:$J$1,0)),MOD(COLUMN()-COLUMN(IN8)-1,7)+1,1)</f>
        <v>0</v>
      </c>
      <c r="JT7" s="6" t="str">
        <f ca="1">MID(OFFSET(TABLE_CODE!$A$2,OFFSET(IN8,0,7*INT((COLUMN()-COLUMN(IN8)-1)/7)+1),MATCH(OFFSET(IN10,0,7*INT((COLUMN()-COLUMN(IN8)-1)/7)+1),TABLE_CODE!$B$1:$J$1,0)),MOD(COLUMN()-COLUMN(IN8)-1,7)+1,1)</f>
        <v>1</v>
      </c>
      <c r="JU7" s="6" t="str">
        <f ca="1">MID(OFFSET(TABLE_CODE!$A$2,OFFSET(IN8,0,7*INT((COLUMN()-COLUMN(IN8)-1)/7)+1),MATCH(OFFSET(IN10,0,7*INT((COLUMN()-COLUMN(IN8)-1)/7)+1),TABLE_CODE!$B$1:$J$1,0)),MOD(COLUMN()-COLUMN(IN8)-1,7)+1,1)</f>
        <v>1</v>
      </c>
      <c r="JV7" s="6" t="str">
        <f ca="1">MID(OFFSET(TABLE_CODE!$A$2,OFFSET(IN8,0,7*INT((COLUMN()-COLUMN(IN8)-1)/7)+1),MATCH(OFFSET(IN10,0,7*INT((COLUMN()-COLUMN(IN8)-1)/7)+1),TABLE_CODE!$B$1:$J$1,0)),MOD(COLUMN()-COLUMN(IN8)-1,7)+1,1)</f>
        <v>0</v>
      </c>
      <c r="JW7" s="6" t="str">
        <f ca="1">MID(OFFSET(TABLE_CODE!$A$2,OFFSET(IN8,0,7*INT((COLUMN()-COLUMN(IN8)-1)/7)+1),MATCH(OFFSET(IN10,0,7*INT((COLUMN()-COLUMN(IN8)-1)/7)+1),TABLE_CODE!$B$1:$J$1,0)),MOD(COLUMN()-COLUMN(IN8)-1,7)+1,1)</f>
        <v>0</v>
      </c>
      <c r="JX7" s="6" t="str">
        <f ca="1">MID(OFFSET(TABLE_CODE!$A$2,OFFSET(IN8,0,7*INT((COLUMN()-COLUMN(IN8)-1)/7)+1),MATCH(OFFSET(IN10,0,7*INT((COLUMN()-COLUMN(IN8)-1)/7)+1),TABLE_CODE!$B$1:$J$1,0)),MOD(COLUMN()-COLUMN(IN8)-1,7)+1,1)</f>
        <v>1</v>
      </c>
      <c r="JY7" s="6" t="str">
        <f ca="1">MID(OFFSET(TABLE_CODE!$A$2,OFFSET(IN8,0,7*INT((COLUMN()-COLUMN(IN8)-1)/7)+1),MATCH(OFFSET(IN10,0,7*INT((COLUMN()-COLUMN(IN8)-1)/7)+1),TABLE_CODE!$B$1:$J$1,0)),MOD(COLUMN()-COLUMN(IN8)-1,7)+1,1)</f>
        <v>1</v>
      </c>
      <c r="JZ7" s="6" t="str">
        <f ca="1">MID(OFFSET(TABLE_CODE!$A$2,OFFSET(IN8,0,7*INT((COLUMN()-COLUMN(IN8)-1)/7)+1),MATCH(OFFSET(IN10,0,7*INT((COLUMN()-COLUMN(IN8)-1)/7)+1),TABLE_CODE!$B$1:$J$1,0)),MOD(COLUMN()-COLUMN(IN8)-1,7)+1,1)</f>
        <v>0</v>
      </c>
      <c r="KA7" s="6" t="str">
        <f ca="1">MID(OFFSET(TABLE_CODE!$A$2,OFFSET(IN8,0,7*INT((COLUMN()-COLUMN(IN8)-1)/7)+1),MATCH(OFFSET(IN10,0,7*INT((COLUMN()-COLUMN(IN8)-1)/7)+1),TABLE_CODE!$B$1:$J$1,0)),MOD(COLUMN()-COLUMN(IN8)-1,7)+1,1)</f>
        <v>0</v>
      </c>
      <c r="KB7" s="6" t="str">
        <f ca="1">MID(OFFSET(TABLE_CODE!$A$2,OFFSET(IN8,0,7*INT((COLUMN()-COLUMN(IN8)-1)/7)+1),MATCH(OFFSET(IN10,0,7*INT((COLUMN()-COLUMN(IN8)-1)/7)+1),TABLE_CODE!$B$1:$J$1,0)),MOD(COLUMN()-COLUMN(IN8)-1,7)+1,1)</f>
        <v>1</v>
      </c>
      <c r="KC7" s="6" t="str">
        <f ca="1">MID(OFFSET(TABLE_CODE!$A$2,OFFSET(IN8,0,7*INT((COLUMN()-COLUMN(IN8)-1)/7)+1),MATCH(OFFSET(IN10,0,7*INT((COLUMN()-COLUMN(IN8)-1)/7)+1),TABLE_CODE!$B$1:$J$1,0)),MOD(COLUMN()-COLUMN(IN8)-1,7)+1,1)</f>
        <v>1</v>
      </c>
      <c r="KD7" s="6" t="str">
        <f ca="1">MID(OFFSET(TABLE_CODE!$A$2,OFFSET(IN8,0,7*INT((COLUMN()-COLUMN(IN8)-1)/7)+1),MATCH(OFFSET(IN10,0,7*INT((COLUMN()-COLUMN(IN8)-1)/7)+1),TABLE_CODE!$B$1:$J$1,0)),MOD(COLUMN()-COLUMN(IN8)-1,7)+1,1)</f>
        <v>0</v>
      </c>
      <c r="KE7" s="5"/>
      <c r="KG7" s="5"/>
      <c r="KH7" s="28"/>
      <c r="KI7" s="27"/>
      <c r="KK7" s="5"/>
      <c r="KM7" s="5"/>
      <c r="KN7" s="6" t="e">
        <f ca="1">MID(OFFSET(TABLE_CODE!$A$2,OFFSET(#REF!,0,7*INT((COLUMN()-COLUMN(KM8)-1)/7)+1),MATCH(OFFSET(KM10,0,7*INT((COLUMN()-COLUMN(KM8)-1)/7)+1),TABLE_CODE!$B$1:$J$1,0)),MOD(COLUMN()-COLUMN(KM8)-1,7)+1,1)</f>
        <v>#REF!</v>
      </c>
      <c r="KO7" s="6" t="str">
        <f ca="1">MID(OFFSET(TABLE_CODE!$A$2,OFFSET(KM8,0,7*INT((COLUMN()-COLUMN(KM8)-1)/7)+1),MATCH(OFFSET(KM10,0,7*INT((COLUMN()-COLUMN(KM8)-1)/7)+1),TABLE_CODE!$B$1:$J$1,0)),MOD(COLUMN()-COLUMN(KM8)-1,7)+1,1)</f>
        <v>1</v>
      </c>
      <c r="KP7" s="6" t="str">
        <f ca="1">MID(OFFSET(TABLE_CODE!$A$2,OFFSET(KM8,0,7*INT((COLUMN()-COLUMN(KM8)-1)/7)+1),MATCH(OFFSET(KM10,0,7*INT((COLUMN()-COLUMN(KM8)-1)/7)+1),TABLE_CODE!$B$1:$J$1,0)),MOD(COLUMN()-COLUMN(KM8)-1,7)+1,1)</f>
        <v>1</v>
      </c>
      <c r="KQ7" s="6" t="str">
        <f ca="1">MID(OFFSET(TABLE_CODE!$A$2,OFFSET(KM8,0,7*INT((COLUMN()-COLUMN(KM8)-1)/7)+1),MATCH(OFFSET(KM10,0,7*INT((COLUMN()-COLUMN(KM8)-1)/7)+1),TABLE_CODE!$B$1:$J$1,0)),MOD(COLUMN()-COLUMN(KM8)-1,7)+1,1)</f>
        <v>1</v>
      </c>
      <c r="KR7" s="6" t="str">
        <f ca="1">MID(OFFSET(TABLE_CODE!$A$2,OFFSET(KM8,0,7*INT((COLUMN()-COLUMN(KM8)-1)/7)+1),MATCH(OFFSET(KM10,0,7*INT((COLUMN()-COLUMN(KM8)-1)/7)+1),TABLE_CODE!$B$1:$J$1,0)),MOD(COLUMN()-COLUMN(KM8)-1,7)+1,1)</f>
        <v>0</v>
      </c>
      <c r="KS7" s="6" t="str">
        <f ca="1">MID(OFFSET(TABLE_CODE!$A$2,OFFSET(KM8,0,7*INT((COLUMN()-COLUMN(KM8)-1)/7)+1),MATCH(OFFSET(KM10,0,7*INT((COLUMN()-COLUMN(KM8)-1)/7)+1),TABLE_CODE!$B$1:$J$1,0)),MOD(COLUMN()-COLUMN(KM8)-1,7)+1,1)</f>
        <v>1</v>
      </c>
      <c r="KT7" s="6" t="str">
        <f ca="1">MID(OFFSET(TABLE_CODE!$A$2,OFFSET(KM8,0,7*INT((COLUMN()-COLUMN(KM8)-1)/7)+1),MATCH(OFFSET(KM10,0,7*INT((COLUMN()-COLUMN(KM8)-1)/7)+1),TABLE_CODE!$B$1:$J$1,0)),MOD(COLUMN()-COLUMN(KM8)-1,7)+1,1)</f>
        <v>1</v>
      </c>
      <c r="KU7" s="6" t="str">
        <f ca="1">MID(OFFSET(TABLE_CODE!$A$2,OFFSET(KM8,0,7*INT((COLUMN()-COLUMN(KM8)-1)/7)+1),MATCH(OFFSET(KM10,0,7*INT((COLUMN()-COLUMN(KM8)-1)/7)+1),TABLE_CODE!$B$1:$J$1,0)),MOD(COLUMN()-COLUMN(KM8)-1,7)+1,1)</f>
        <v>0</v>
      </c>
      <c r="KV7" s="6" t="str">
        <f ca="1">MID(OFFSET(TABLE_CODE!$A$2,OFFSET(KM8,0,7*INT((COLUMN()-COLUMN(KM8)-1)/7)+1),MATCH(OFFSET(KM10,0,7*INT((COLUMN()-COLUMN(KM8)-1)/7)+1),TABLE_CODE!$B$1:$J$1,0)),MOD(COLUMN()-COLUMN(KM8)-1,7)+1,1)</f>
        <v>1</v>
      </c>
      <c r="KW7" s="6" t="str">
        <f ca="1">MID(OFFSET(TABLE_CODE!$A$2,OFFSET(KM8,0,7*INT((COLUMN()-COLUMN(KM8)-1)/7)+1),MATCH(OFFSET(KM10,0,7*INT((COLUMN()-COLUMN(KM8)-1)/7)+1),TABLE_CODE!$B$1:$J$1,0)),MOD(COLUMN()-COLUMN(KM8)-1,7)+1,1)</f>
        <v>1</v>
      </c>
      <c r="KX7" s="6" t="str">
        <f ca="1">MID(OFFSET(TABLE_CODE!$A$2,OFFSET(KM8,0,7*INT((COLUMN()-COLUMN(KM8)-1)/7)+1),MATCH(OFFSET(KM10,0,7*INT((COLUMN()-COLUMN(KM8)-1)/7)+1),TABLE_CODE!$B$1:$J$1,0)),MOD(COLUMN()-COLUMN(KM8)-1,7)+1,1)</f>
        <v>1</v>
      </c>
      <c r="KY7" s="6" t="str">
        <f ca="1">MID(OFFSET(TABLE_CODE!$A$2,OFFSET(KM8,0,7*INT((COLUMN()-COLUMN(KM8)-1)/7)+1),MATCH(OFFSET(KM10,0,7*INT((COLUMN()-COLUMN(KM8)-1)/7)+1),TABLE_CODE!$B$1:$J$1,0)),MOD(COLUMN()-COLUMN(KM8)-1,7)+1,1)</f>
        <v>0</v>
      </c>
      <c r="KZ7" s="6" t="str">
        <f ca="1">MID(OFFSET(TABLE_CODE!$A$2,OFFSET(KM8,0,7*INT((COLUMN()-COLUMN(KM8)-1)/7)+1),MATCH(OFFSET(KM10,0,7*INT((COLUMN()-COLUMN(KM8)-1)/7)+1),TABLE_CODE!$B$1:$J$1,0)),MOD(COLUMN()-COLUMN(KM8)-1,7)+1,1)</f>
        <v>0</v>
      </c>
      <c r="LA7" s="6" t="str">
        <f ca="1">MID(OFFSET(TABLE_CODE!$A$2,OFFSET(KM8,0,7*INT((COLUMN()-COLUMN(KM8)-1)/7)+1),MATCH(OFFSET(KM10,0,7*INT((COLUMN()-COLUMN(KM8)-1)/7)+1),TABLE_CODE!$B$1:$J$1,0)),MOD(COLUMN()-COLUMN(KM8)-1,7)+1,1)</f>
        <v>1</v>
      </c>
      <c r="LB7" s="6" t="str">
        <f ca="1">MID(OFFSET(TABLE_CODE!$A$2,OFFSET(KM8,0,7*INT((COLUMN()-COLUMN(KM8)-1)/7)+1),MATCH(OFFSET(KM10,0,7*INT((COLUMN()-COLUMN(KM8)-1)/7)+1),TABLE_CODE!$B$1:$J$1,0)),MOD(COLUMN()-COLUMN(KM8)-1,7)+1,1)</f>
        <v>0</v>
      </c>
      <c r="LC7" s="6" t="str">
        <f ca="1">MID(OFFSET(TABLE_CODE!$A$2,OFFSET(KM8,0,7*INT((COLUMN()-COLUMN(KM8)-1)/7)+1),MATCH(OFFSET(KM10,0,7*INT((COLUMN()-COLUMN(KM8)-1)/7)+1),TABLE_CODE!$B$1:$J$1,0)),MOD(COLUMN()-COLUMN(KM8)-1,7)+1,1)</f>
        <v>1</v>
      </c>
      <c r="LD7" s="6" t="str">
        <f ca="1">MID(OFFSET(TABLE_CODE!$A$2,OFFSET(KM8,0,7*INT((COLUMN()-COLUMN(KM8)-1)/7)+1),MATCH(OFFSET(KM10,0,7*INT((COLUMN()-COLUMN(KM8)-1)/7)+1),TABLE_CODE!$B$1:$J$1,0)),MOD(COLUMN()-COLUMN(KM8)-1,7)+1,1)</f>
        <v>1</v>
      </c>
      <c r="LE7" s="6" t="str">
        <f ca="1">MID(OFFSET(TABLE_CODE!$A$2,OFFSET(KM8,0,7*INT((COLUMN()-COLUMN(KM8)-1)/7)+1),MATCH(OFFSET(KM10,0,7*INT((COLUMN()-COLUMN(KM8)-1)/7)+1),TABLE_CODE!$B$1:$J$1,0)),MOD(COLUMN()-COLUMN(KM8)-1,7)+1,1)</f>
        <v>1</v>
      </c>
      <c r="LF7" s="6" t="str">
        <f ca="1">MID(OFFSET(TABLE_CODE!$A$2,OFFSET(KM8,0,7*INT((COLUMN()-COLUMN(KM8)-1)/7)+1),MATCH(OFFSET(KM10,0,7*INT((COLUMN()-COLUMN(KM8)-1)/7)+1),TABLE_CODE!$B$1:$J$1,0)),MOD(COLUMN()-COLUMN(KM8)-1,7)+1,1)</f>
        <v>0</v>
      </c>
      <c r="LG7" s="6" t="str">
        <f ca="1">MID(OFFSET(TABLE_CODE!$A$2,OFFSET(KM8,0,7*INT((COLUMN()-COLUMN(KM8)-1)/7)+1),MATCH(OFFSET(KM10,0,7*INT((COLUMN()-COLUMN(KM8)-1)/7)+1),TABLE_CODE!$B$1:$J$1,0)),MOD(COLUMN()-COLUMN(KM8)-1,7)+1,1)</f>
        <v>1</v>
      </c>
      <c r="LH7" s="6" t="str">
        <f ca="1">MID(OFFSET(TABLE_CODE!$A$2,OFFSET(KM8,0,7*INT((COLUMN()-COLUMN(KM8)-1)/7)+1),MATCH(OFFSET(KM10,0,7*INT((COLUMN()-COLUMN(KM8)-1)/7)+1),TABLE_CODE!$B$1:$J$1,0)),MOD(COLUMN()-COLUMN(KM8)-1,7)+1,1)</f>
        <v>1</v>
      </c>
      <c r="LI7" s="6" t="str">
        <f ca="1">MID(OFFSET(TABLE_CODE!$A$2,OFFSET(KM8,0,7*INT((COLUMN()-COLUMN(KM8)-1)/7)+1),MATCH(OFFSET(KM10,0,7*INT((COLUMN()-COLUMN(KM8)-1)/7)+1),TABLE_CODE!$B$1:$J$1,0)),MOD(COLUMN()-COLUMN(KM8)-1,7)+1,1)</f>
        <v>0</v>
      </c>
      <c r="LJ7" s="6" t="str">
        <f ca="1">MID(OFFSET(TABLE_CODE!$A$2,OFFSET(KM8,0,7*INT((COLUMN()-COLUMN(KM8)-1)/7)+1),MATCH(OFFSET(KM10,0,7*INT((COLUMN()-COLUMN(KM8)-1)/7)+1),TABLE_CODE!$B$1:$J$1,0)),MOD(COLUMN()-COLUMN(KM8)-1,7)+1,1)</f>
        <v>0</v>
      </c>
      <c r="LK7" s="6" t="str">
        <f ca="1">MID(OFFSET(TABLE_CODE!$A$2,OFFSET(KM8,0,7*INT((COLUMN()-COLUMN(KM8)-1)/7)+1),MATCH(OFFSET(KM10,0,7*INT((COLUMN()-COLUMN(KM8)-1)/7)+1),TABLE_CODE!$B$1:$J$1,0)),MOD(COLUMN()-COLUMN(KM8)-1,7)+1,1)</f>
        <v>0</v>
      </c>
      <c r="LL7" s="6" t="str">
        <f ca="1">MID(OFFSET(TABLE_CODE!$A$2,OFFSET(KM8,0,7*INT((COLUMN()-COLUMN(KM8)-1)/7)+1),MATCH(OFFSET(KM10,0,7*INT((COLUMN()-COLUMN(KM8)-1)/7)+1),TABLE_CODE!$B$1:$J$1,0)),MOD(COLUMN()-COLUMN(KM8)-1,7)+1,1)</f>
        <v>0</v>
      </c>
      <c r="LM7" s="6" t="str">
        <f ca="1">MID(OFFSET(TABLE_CODE!$A$2,OFFSET(KM8,0,7*INT((COLUMN()-COLUMN(KM8)-1)/7)+1),MATCH(OFFSET(KM10,0,7*INT((COLUMN()-COLUMN(KM8)-1)/7)+1),TABLE_CODE!$B$1:$J$1,0)),MOD(COLUMN()-COLUMN(KM8)-1,7)+1,1)</f>
        <v>1</v>
      </c>
      <c r="LN7" s="6" t="str">
        <f ca="1">MID(OFFSET(TABLE_CODE!$A$2,OFFSET(KM8,0,7*INT((COLUMN()-COLUMN(KM8)-1)/7)+1),MATCH(OFFSET(KM10,0,7*INT((COLUMN()-COLUMN(KM8)-1)/7)+1),TABLE_CODE!$B$1:$J$1,0)),MOD(COLUMN()-COLUMN(KM8)-1,7)+1,1)</f>
        <v>0</v>
      </c>
      <c r="LO7" s="6" t="str">
        <f ca="1">MID(OFFSET(TABLE_CODE!$A$2,OFFSET(KM8,0,7*INT((COLUMN()-COLUMN(KM8)-1)/7)+1),MATCH(OFFSET(KM10,0,7*INT((COLUMN()-COLUMN(KM8)-1)/7)+1),TABLE_CODE!$B$1:$J$1,0)),MOD(COLUMN()-COLUMN(KM8)-1,7)+1,1)</f>
        <v>1</v>
      </c>
      <c r="LP7" s="6" t="str">
        <f ca="1">MID(OFFSET(TABLE_CODE!$A$2,OFFSET(KM8,0,7*INT((COLUMN()-COLUMN(KM8)-1)/7)+1),MATCH(OFFSET(KM10,0,7*INT((COLUMN()-COLUMN(KM8)-1)/7)+1),TABLE_CODE!$B$1:$J$1,0)),MOD(COLUMN()-COLUMN(KM8)-1,7)+1,1)</f>
        <v>0</v>
      </c>
      <c r="LQ7" s="6" t="str">
        <f ca="1">MID(OFFSET(TABLE_CODE!$A$2,OFFSET(KM8,0,7*INT((COLUMN()-COLUMN(KM8)-1)/7)+1),MATCH(OFFSET(KM10,0,7*INT((COLUMN()-COLUMN(KM8)-1)/7)+1),TABLE_CODE!$B$1:$J$1,0)),MOD(COLUMN()-COLUMN(KM8)-1,7)+1,1)</f>
        <v>0</v>
      </c>
      <c r="LR7" s="6" t="str">
        <f ca="1">MID(OFFSET(TABLE_CODE!$A$2,OFFSET(KM8,0,7*INT((COLUMN()-COLUMN(KM8)-1)/7)+1),MATCH(OFFSET(KM10,0,7*INT((COLUMN()-COLUMN(KM8)-1)/7)+1),TABLE_CODE!$B$1:$J$1,0)),MOD(COLUMN()-COLUMN(KM8)-1,7)+1,1)</f>
        <v>1</v>
      </c>
      <c r="LS7" s="6" t="str">
        <f ca="1">MID(OFFSET(TABLE_CODE!$A$2,OFFSET(KM8,0,7*INT((COLUMN()-COLUMN(KM8)-1)/7)+1),MATCH(OFFSET(KM10,0,7*INT((COLUMN()-COLUMN(KM8)-1)/7)+1),TABLE_CODE!$B$1:$J$1,0)),MOD(COLUMN()-COLUMN(KM8)-1,7)+1,1)</f>
        <v>1</v>
      </c>
      <c r="LT7" s="6" t="str">
        <f ca="1">MID(OFFSET(TABLE_CODE!$A$2,OFFSET(KM8,0,7*INT((COLUMN()-COLUMN(KM8)-1)/7)+1),MATCH(OFFSET(KM10,0,7*INT((COLUMN()-COLUMN(KM8)-1)/7)+1),TABLE_CODE!$B$1:$J$1,0)),MOD(COLUMN()-COLUMN(KM8)-1,7)+1,1)</f>
        <v>1</v>
      </c>
      <c r="LU7" s="6" t="str">
        <f ca="1">MID(OFFSET(TABLE_CODE!$A$2,OFFSET(KM8,0,7*INT((COLUMN()-COLUMN(KM8)-1)/7)+1),MATCH(OFFSET(KM10,0,7*INT((COLUMN()-COLUMN(KM8)-1)/7)+1),TABLE_CODE!$B$1:$J$1,0)),MOD(COLUMN()-COLUMN(KM8)-1,7)+1,1)</f>
        <v>0</v>
      </c>
      <c r="LV7" s="6" t="str">
        <f ca="1">MID(OFFSET(TABLE_CODE!$A$2,OFFSET(KM8,0,7*INT((COLUMN()-COLUMN(KM8)-1)/7)+1),MATCH(OFFSET(KM10,0,7*INT((COLUMN()-COLUMN(KM8)-1)/7)+1),TABLE_CODE!$B$1:$J$1,0)),MOD(COLUMN()-COLUMN(KM8)-1,7)+1,1)</f>
        <v>1</v>
      </c>
      <c r="LW7" s="6" t="str">
        <f ca="1">MID(OFFSET(TABLE_CODE!$A$2,OFFSET(KM8,0,7*INT((COLUMN()-COLUMN(KM8)-1)/7)+1),MATCH(OFFSET(KM10,0,7*INT((COLUMN()-COLUMN(KM8)-1)/7)+1),TABLE_CODE!$B$1:$J$1,0)),MOD(COLUMN()-COLUMN(KM8)-1,7)+1,1)</f>
        <v>0</v>
      </c>
      <c r="LX7" s="6" t="str">
        <f ca="1">MID(OFFSET(TABLE_CODE!$A$2,OFFSET(KM8,0,7*INT((COLUMN()-COLUMN(KM8)-1)/7)+1),MATCH(OFFSET(KM10,0,7*INT((COLUMN()-COLUMN(KM8)-1)/7)+1),TABLE_CODE!$B$1:$J$1,0)),MOD(COLUMN()-COLUMN(KM8)-1,7)+1,1)</f>
        <v>0</v>
      </c>
      <c r="LY7" s="6" t="str">
        <f ca="1">MID(OFFSET(TABLE_CODE!$A$2,OFFSET(KM8,0,7*INT((COLUMN()-COLUMN(KM8)-1)/7)+1),MATCH(OFFSET(KM10,0,7*INT((COLUMN()-COLUMN(KM8)-1)/7)+1),TABLE_CODE!$B$1:$J$1,0)),MOD(COLUMN()-COLUMN(KM8)-1,7)+1,1)</f>
        <v>0</v>
      </c>
      <c r="LZ7" s="6" t="str">
        <f ca="1">MID(OFFSET(TABLE_CODE!$A$2,OFFSET(KM8,0,7*INT((COLUMN()-COLUMN(KM8)-1)/7)+1),MATCH(OFFSET(KM10,0,7*INT((COLUMN()-COLUMN(KM8)-1)/7)+1),TABLE_CODE!$B$1:$J$1,0)),MOD(COLUMN()-COLUMN(KM8)-1,7)+1,1)</f>
        <v>1</v>
      </c>
      <c r="MA7" s="6" t="str">
        <f ca="1">MID(OFFSET(TABLE_CODE!$A$2,OFFSET(KM8,0,7*INT((COLUMN()-COLUMN(KM8)-1)/7)+1),MATCH(OFFSET(KM10,0,7*INT((COLUMN()-COLUMN(KM8)-1)/7)+1),TABLE_CODE!$B$1:$J$1,0)),MOD(COLUMN()-COLUMN(KM8)-1,7)+1,1)</f>
        <v>0</v>
      </c>
      <c r="MB7" s="6" t="str">
        <f ca="1">MID(OFFSET(TABLE_CODE!$A$2,OFFSET(KM8,0,7*INT((COLUMN()-COLUMN(KM8)-1)/7)+1),MATCH(OFFSET(KM10,0,7*INT((COLUMN()-COLUMN(KM8)-1)/7)+1),TABLE_CODE!$B$1:$J$1,0)),MOD(COLUMN()-COLUMN(KM8)-1,7)+1,1)</f>
        <v>1</v>
      </c>
      <c r="MC7" s="6" t="str">
        <f ca="1">MID(OFFSET(TABLE_CODE!$A$2,OFFSET(KM8,0,7*INT((COLUMN()-COLUMN(KM8)-1)/7)+1),MATCH(OFFSET(KM10,0,7*INT((COLUMN()-COLUMN(KM8)-1)/7)+1),TABLE_CODE!$B$1:$J$1,0)),MOD(COLUMN()-COLUMN(KM8)-1,7)+1,1)</f>
        <v>1</v>
      </c>
      <c r="MD7" s="6" t="e">
        <f ca="1">MID(OFFSET(TABLE_CODE!$A$2,OFFSET(KM8,0,7*INT((COLUMN()-COLUMN(KM8)-1)/7)+1),MATCH(OFFSET(KM10,0,7*INT((COLUMN()-COLUMN(KM8)-1)/7)+1),TABLE_CODE!$B$1:$J$1,0)),MOD(COLUMN()-COLUMN(KM8)-1,7)+1,1)</f>
        <v>#N/A</v>
      </c>
      <c r="ME7" s="7"/>
      <c r="MF7" s="6"/>
      <c r="MG7" s="7"/>
      <c r="MH7" s="6"/>
      <c r="MI7" s="6" t="str">
        <f ca="1">MID(OFFSET(TABLE_CODE!$A$2,OFFSET(MH8,0,7*INT((COLUMN()-COLUMN(MH8)-1)/7)+1),MATCH(OFFSET(MH10,0,7*INT((COLUMN()-COLUMN(MH8)-1)/7)+1),TABLE_CODE!$B$1:$J$1,0)),MOD(COLUMN()-COLUMN(MH8)-1,7)+1,1)</f>
        <v>1</v>
      </c>
      <c r="MJ7" s="6" t="str">
        <f ca="1">MID(OFFSET(TABLE_CODE!$A$2,OFFSET(MH8,0,7*INT((COLUMN()-COLUMN(MH8)-1)/7)+1),MATCH(OFFSET(MH10,0,7*INT((COLUMN()-COLUMN(MH8)-1)/7)+1),TABLE_CODE!$B$1:$J$1,0)),MOD(COLUMN()-COLUMN(MH8)-1,7)+1,1)</f>
        <v>0</v>
      </c>
      <c r="MK7" s="6" t="str">
        <f ca="1">MID(OFFSET(TABLE_CODE!$A$2,OFFSET(MH8,0,7*INT((COLUMN()-COLUMN(MH8)-1)/7)+1),MATCH(OFFSET(MH10,0,7*INT((COLUMN()-COLUMN(MH8)-1)/7)+1),TABLE_CODE!$B$1:$J$1,0)),MOD(COLUMN()-COLUMN(MH8)-1,7)+1,1)</f>
        <v>0</v>
      </c>
      <c r="ML7" s="6" t="str">
        <f ca="1">MID(OFFSET(TABLE_CODE!$A$2,OFFSET(MH8,0,7*INT((COLUMN()-COLUMN(MH8)-1)/7)+1),MATCH(OFFSET(MH10,0,7*INT((COLUMN()-COLUMN(MH8)-1)/7)+1),TABLE_CODE!$B$1:$J$1,0)),MOD(COLUMN()-COLUMN(MH8)-1,7)+1,1)</f>
        <v>0</v>
      </c>
      <c r="MM7" s="6" t="str">
        <f ca="1">MID(OFFSET(TABLE_CODE!$A$2,OFFSET(MH8,0,7*INT((COLUMN()-COLUMN(MH8)-1)/7)+1),MATCH(OFFSET(MH10,0,7*INT((COLUMN()-COLUMN(MH8)-1)/7)+1),TABLE_CODE!$B$1:$J$1,0)),MOD(COLUMN()-COLUMN(MH8)-1,7)+1,1)</f>
        <v>0</v>
      </c>
      <c r="MN7" s="6" t="str">
        <f ca="1">MID(OFFSET(TABLE_CODE!$A$2,OFFSET(MH8,0,7*INT((COLUMN()-COLUMN(MH8)-1)/7)+1),MATCH(OFFSET(MH10,0,7*INT((COLUMN()-COLUMN(MH8)-1)/7)+1),TABLE_CODE!$B$1:$J$1,0)),MOD(COLUMN()-COLUMN(MH8)-1,7)+1,1)</f>
        <v>1</v>
      </c>
      <c r="MO7" s="6" t="str">
        <f ca="1">MID(OFFSET(TABLE_CODE!$A$2,OFFSET(MH8,0,7*INT((COLUMN()-COLUMN(MH8)-1)/7)+1),MATCH(OFFSET(MH10,0,7*INT((COLUMN()-COLUMN(MH8)-1)/7)+1),TABLE_CODE!$B$1:$J$1,0)),MOD(COLUMN()-COLUMN(MH8)-1,7)+1,1)</f>
        <v>0</v>
      </c>
      <c r="MP7" s="6" t="str">
        <f ca="1">MID(OFFSET(TABLE_CODE!$A$2,OFFSET(MH8,0,7*INT((COLUMN()-COLUMN(MH8)-1)/7)+1),MATCH(OFFSET(MH10,0,7*INT((COLUMN()-COLUMN(MH8)-1)/7)+1),TABLE_CODE!$B$1:$J$1,0)),MOD(COLUMN()-COLUMN(MH8)-1,7)+1,1)</f>
        <v>1</v>
      </c>
      <c r="MQ7" s="6" t="str">
        <f ca="1">MID(OFFSET(TABLE_CODE!$A$2,OFFSET(MH8,0,7*INT((COLUMN()-COLUMN(MH8)-1)/7)+1),MATCH(OFFSET(MH10,0,7*INT((COLUMN()-COLUMN(MH8)-1)/7)+1),TABLE_CODE!$B$1:$J$1,0)),MOD(COLUMN()-COLUMN(MH8)-1,7)+1,1)</f>
        <v>1</v>
      </c>
      <c r="MR7" s="6" t="str">
        <f ca="1">MID(OFFSET(TABLE_CODE!$A$2,OFFSET(MH8,0,7*INT((COLUMN()-COLUMN(MH8)-1)/7)+1),MATCH(OFFSET(MH10,0,7*INT((COLUMN()-COLUMN(MH8)-1)/7)+1),TABLE_CODE!$B$1:$J$1,0)),MOD(COLUMN()-COLUMN(MH8)-1,7)+1,1)</f>
        <v>0</v>
      </c>
      <c r="MS7" s="6" t="str">
        <f ca="1">MID(OFFSET(TABLE_CODE!$A$2,OFFSET(MH8,0,7*INT((COLUMN()-COLUMN(MH8)-1)/7)+1),MATCH(OFFSET(MH10,0,7*INT((COLUMN()-COLUMN(MH8)-1)/7)+1),TABLE_CODE!$B$1:$J$1,0)),MOD(COLUMN()-COLUMN(MH8)-1,7)+1,1)</f>
        <v>0</v>
      </c>
      <c r="MT7" s="6" t="str">
        <f ca="1">MID(OFFSET(TABLE_CODE!$A$2,OFFSET(MH8,0,7*INT((COLUMN()-COLUMN(MH8)-1)/7)+1),MATCH(OFFSET(MH10,0,7*INT((COLUMN()-COLUMN(MH8)-1)/7)+1),TABLE_CODE!$B$1:$J$1,0)),MOD(COLUMN()-COLUMN(MH8)-1,7)+1,1)</f>
        <v>1</v>
      </c>
      <c r="MU7" s="6" t="str">
        <f ca="1">MID(OFFSET(TABLE_CODE!$A$2,OFFSET(MH8,0,7*INT((COLUMN()-COLUMN(MH8)-1)/7)+1),MATCH(OFFSET(MH10,0,7*INT((COLUMN()-COLUMN(MH8)-1)/7)+1),TABLE_CODE!$B$1:$J$1,0)),MOD(COLUMN()-COLUMN(MH8)-1,7)+1,1)</f>
        <v>1</v>
      </c>
      <c r="MV7" s="6" t="str">
        <f ca="1">MID(OFFSET(TABLE_CODE!$A$2,OFFSET(MH8,0,7*INT((COLUMN()-COLUMN(MH8)-1)/7)+1),MATCH(OFFSET(MH10,0,7*INT((COLUMN()-COLUMN(MH8)-1)/7)+1),TABLE_CODE!$B$1:$J$1,0)),MOD(COLUMN()-COLUMN(MH8)-1,7)+1,1)</f>
        <v>0</v>
      </c>
      <c r="MW7" s="6" t="str">
        <f ca="1">MID(OFFSET(TABLE_CODE!$A$2,OFFSET(MH8,0,7*INT((COLUMN()-COLUMN(MH8)-1)/7)+1),MATCH(OFFSET(MH10,0,7*INT((COLUMN()-COLUMN(MH8)-1)/7)+1),TABLE_CODE!$B$1:$J$1,0)),MOD(COLUMN()-COLUMN(MH8)-1,7)+1,1)</f>
        <v>1</v>
      </c>
      <c r="MX7" s="6" t="str">
        <f ca="1">MID(OFFSET(TABLE_CODE!$A$2,OFFSET(MH8,0,7*INT((COLUMN()-COLUMN(MH8)-1)/7)+1),MATCH(OFFSET(MH10,0,7*INT((COLUMN()-COLUMN(MH8)-1)/7)+1),TABLE_CODE!$B$1:$J$1,0)),MOD(COLUMN()-COLUMN(MH8)-1,7)+1,1)</f>
        <v>1</v>
      </c>
      <c r="MY7" s="6" t="str">
        <f ca="1">MID(OFFSET(TABLE_CODE!$A$2,OFFSET(MH8,0,7*INT((COLUMN()-COLUMN(MH8)-1)/7)+1),MATCH(OFFSET(MH10,0,7*INT((COLUMN()-COLUMN(MH8)-1)/7)+1),TABLE_CODE!$B$1:$J$1,0)),MOD(COLUMN()-COLUMN(MH8)-1,7)+1,1)</f>
        <v>0</v>
      </c>
      <c r="MZ7" s="6" t="str">
        <f ca="1">MID(OFFSET(TABLE_CODE!$A$2,OFFSET(MH8,0,7*INT((COLUMN()-COLUMN(MH8)-1)/7)+1),MATCH(OFFSET(MH10,0,7*INT((COLUMN()-COLUMN(MH8)-1)/7)+1),TABLE_CODE!$B$1:$J$1,0)),MOD(COLUMN()-COLUMN(MH8)-1,7)+1,1)</f>
        <v>1</v>
      </c>
      <c r="NA7" s="6" t="str">
        <f ca="1">MID(OFFSET(TABLE_CODE!$A$2,OFFSET(MH8,0,7*INT((COLUMN()-COLUMN(MH8)-1)/7)+1),MATCH(OFFSET(MH10,0,7*INT((COLUMN()-COLUMN(MH8)-1)/7)+1),TABLE_CODE!$B$1:$J$1,0)),MOD(COLUMN()-COLUMN(MH8)-1,7)+1,1)</f>
        <v>1</v>
      </c>
      <c r="NB7" s="6" t="str">
        <f ca="1">MID(OFFSET(TABLE_CODE!$A$2,OFFSET(MH8,0,7*INT((COLUMN()-COLUMN(MH8)-1)/7)+1),MATCH(OFFSET(MH10,0,7*INT((COLUMN()-COLUMN(MH8)-1)/7)+1),TABLE_CODE!$B$1:$J$1,0)),MOD(COLUMN()-COLUMN(MH8)-1,7)+1,1)</f>
        <v>0</v>
      </c>
      <c r="NC7" s="6" t="str">
        <f ca="1">MID(OFFSET(TABLE_CODE!$A$2,OFFSET(MH8,0,7*INT((COLUMN()-COLUMN(MH8)-1)/7)+1),MATCH(OFFSET(MH10,0,7*INT((COLUMN()-COLUMN(MH8)-1)/7)+1),TABLE_CODE!$B$1:$J$1,0)),MOD(COLUMN()-COLUMN(MH8)-1,7)+1,1)</f>
        <v>0</v>
      </c>
      <c r="ND7" s="6" t="str">
        <f ca="1">MID(OFFSET(TABLE_CODE!$A$2,OFFSET(MH8,0,7*INT((COLUMN()-COLUMN(MH8)-1)/7)+1),MATCH(OFFSET(MH10,0,7*INT((COLUMN()-COLUMN(MH8)-1)/7)+1),TABLE_CODE!$B$1:$J$1,0)),MOD(COLUMN()-COLUMN(MH8)-1,7)+1,1)</f>
        <v>1</v>
      </c>
      <c r="NE7" s="6" t="str">
        <f ca="1">MID(OFFSET(TABLE_CODE!$A$2,OFFSET(MH8,0,7*INT((COLUMN()-COLUMN(MH8)-1)/7)+1),MATCH(OFFSET(MH10,0,7*INT((COLUMN()-COLUMN(MH8)-1)/7)+1),TABLE_CODE!$B$1:$J$1,0)),MOD(COLUMN()-COLUMN(MH8)-1,7)+1,1)</f>
        <v>1</v>
      </c>
      <c r="NF7" s="6" t="str">
        <f ca="1">MID(OFFSET(TABLE_CODE!$A$2,OFFSET(MH8,0,7*INT((COLUMN()-COLUMN(MH8)-1)/7)+1),MATCH(OFFSET(MH10,0,7*INT((COLUMN()-COLUMN(MH8)-1)/7)+1),TABLE_CODE!$B$1:$J$1,0)),MOD(COLUMN()-COLUMN(MH8)-1,7)+1,1)</f>
        <v>0</v>
      </c>
      <c r="NG7" s="6" t="str">
        <f ca="1">MID(OFFSET(TABLE_CODE!$A$2,OFFSET(MH8,0,7*INT((COLUMN()-COLUMN(MH8)-1)/7)+1),MATCH(OFFSET(MH10,0,7*INT((COLUMN()-COLUMN(MH8)-1)/7)+1),TABLE_CODE!$B$1:$J$1,0)),MOD(COLUMN()-COLUMN(MH8)-1,7)+1,1)</f>
        <v>1</v>
      </c>
      <c r="NH7" s="6" t="str">
        <f ca="1">MID(OFFSET(TABLE_CODE!$A$2,OFFSET(MH8,0,7*INT((COLUMN()-COLUMN(MH8)-1)/7)+1),MATCH(OFFSET(MH10,0,7*INT((COLUMN()-COLUMN(MH8)-1)/7)+1),TABLE_CODE!$B$1:$J$1,0)),MOD(COLUMN()-COLUMN(MH8)-1,7)+1,1)</f>
        <v>1</v>
      </c>
      <c r="NI7" s="6" t="str">
        <f ca="1">MID(OFFSET(TABLE_CODE!$A$2,OFFSET(MH8,0,7*INT((COLUMN()-COLUMN(MH8)-1)/7)+1),MATCH(OFFSET(MH10,0,7*INT((COLUMN()-COLUMN(MH8)-1)/7)+1),TABLE_CODE!$B$1:$J$1,0)),MOD(COLUMN()-COLUMN(MH8)-1,7)+1,1)</f>
        <v>0</v>
      </c>
      <c r="NJ7" s="6" t="str">
        <f ca="1">MID(OFFSET(TABLE_CODE!$A$2,OFFSET(MH8,0,7*INT((COLUMN()-COLUMN(MH8)-1)/7)+1),MATCH(OFFSET(MH10,0,7*INT((COLUMN()-COLUMN(MH8)-1)/7)+1),TABLE_CODE!$B$1:$J$1,0)),MOD(COLUMN()-COLUMN(MH8)-1,7)+1,1)</f>
        <v>0</v>
      </c>
      <c r="NK7" s="6" t="str">
        <f ca="1">MID(OFFSET(TABLE_CODE!$A$2,OFFSET(MH8,0,7*INT((COLUMN()-COLUMN(MH8)-1)/7)+1),MATCH(OFFSET(MH10,0,7*INT((COLUMN()-COLUMN(MH8)-1)/7)+1),TABLE_CODE!$B$1:$J$1,0)),MOD(COLUMN()-COLUMN(MH8)-1,7)+1,1)</f>
        <v>1</v>
      </c>
      <c r="NL7" s="6" t="str">
        <f ca="1">MID(OFFSET(TABLE_CODE!$A$2,OFFSET(MH8,0,7*INT((COLUMN()-COLUMN(MH8)-1)/7)+1),MATCH(OFFSET(MH10,0,7*INT((COLUMN()-COLUMN(MH8)-1)/7)+1),TABLE_CODE!$B$1:$J$1,0)),MOD(COLUMN()-COLUMN(MH8)-1,7)+1,1)</f>
        <v>0</v>
      </c>
      <c r="NM7" s="6" t="str">
        <f ca="1">MID(OFFSET(TABLE_CODE!$A$2,OFFSET(MH8,0,7*INT((COLUMN()-COLUMN(MH8)-1)/7)+1),MATCH(OFFSET(MH10,0,7*INT((COLUMN()-COLUMN(MH8)-1)/7)+1),TABLE_CODE!$B$1:$J$1,0)),MOD(COLUMN()-COLUMN(MH8)-1,7)+1,1)</f>
        <v>0</v>
      </c>
      <c r="NN7" s="6" t="str">
        <f ca="1">MID(OFFSET(TABLE_CODE!$A$2,OFFSET(MH8,0,7*INT((COLUMN()-COLUMN(MH8)-1)/7)+1),MATCH(OFFSET(MH10,0,7*INT((COLUMN()-COLUMN(MH8)-1)/7)+1),TABLE_CODE!$B$1:$J$1,0)),MOD(COLUMN()-COLUMN(MH8)-1,7)+1,1)</f>
        <v>0</v>
      </c>
      <c r="NO7" s="6" t="str">
        <f ca="1">MID(OFFSET(TABLE_CODE!$A$2,OFFSET(MH8,0,7*INT((COLUMN()-COLUMN(MH8)-1)/7)+1),MATCH(OFFSET(MH10,0,7*INT((COLUMN()-COLUMN(MH8)-1)/7)+1),TABLE_CODE!$B$1:$J$1,0)),MOD(COLUMN()-COLUMN(MH8)-1,7)+1,1)</f>
        <v>1</v>
      </c>
      <c r="NP7" s="6" t="str">
        <f ca="1">MID(OFFSET(TABLE_CODE!$A$2,OFFSET(MH8,0,7*INT((COLUMN()-COLUMN(MH8)-1)/7)+1),MATCH(OFFSET(MH10,0,7*INT((COLUMN()-COLUMN(MH8)-1)/7)+1),TABLE_CODE!$B$1:$J$1,0)),MOD(COLUMN()-COLUMN(MH8)-1,7)+1,1)</f>
        <v>0</v>
      </c>
      <c r="NQ7" s="6" t="str">
        <f ca="1">MID(OFFSET(TABLE_CODE!$A$2,OFFSET(MH8,0,7*INT((COLUMN()-COLUMN(MH8)-1)/7)+1),MATCH(OFFSET(MH10,0,7*INT((COLUMN()-COLUMN(MH8)-1)/7)+1),TABLE_CODE!$B$1:$J$1,0)),MOD(COLUMN()-COLUMN(MH8)-1,7)+1,1)</f>
        <v>0</v>
      </c>
      <c r="NR7" s="6" t="str">
        <f ca="1">MID(OFFSET(TABLE_CODE!$A$2,OFFSET(MH8,0,7*INT((COLUMN()-COLUMN(MH8)-1)/7)+1),MATCH(OFFSET(MH10,0,7*INT((COLUMN()-COLUMN(MH8)-1)/7)+1),TABLE_CODE!$B$1:$J$1,0)),MOD(COLUMN()-COLUMN(MH8)-1,7)+1,1)</f>
        <v>1</v>
      </c>
      <c r="NS7" s="6" t="str">
        <f ca="1">MID(OFFSET(TABLE_CODE!$A$2,OFFSET(MH8,0,7*INT((COLUMN()-COLUMN(MH8)-1)/7)+1),MATCH(OFFSET(MH10,0,7*INT((COLUMN()-COLUMN(MH8)-1)/7)+1),TABLE_CODE!$B$1:$J$1,0)),MOD(COLUMN()-COLUMN(MH8)-1,7)+1,1)</f>
        <v>1</v>
      </c>
      <c r="NT7" s="6" t="str">
        <f ca="1">MID(OFFSET(TABLE_CODE!$A$2,OFFSET(MH8,0,7*INT((COLUMN()-COLUMN(MH8)-1)/7)+1),MATCH(OFFSET(MH10,0,7*INT((COLUMN()-COLUMN(MH8)-1)/7)+1),TABLE_CODE!$B$1:$J$1,0)),MOD(COLUMN()-COLUMN(MH8)-1,7)+1,1)</f>
        <v>1</v>
      </c>
      <c r="NU7" s="6" t="str">
        <f ca="1">MID(OFFSET(TABLE_CODE!$A$2,OFFSET(MH8,0,7*INT((COLUMN()-COLUMN(MH8)-1)/7)+1),MATCH(OFFSET(MH10,0,7*INT((COLUMN()-COLUMN(MH8)-1)/7)+1),TABLE_CODE!$B$1:$J$1,0)),MOD(COLUMN()-COLUMN(MH8)-1,7)+1,1)</f>
        <v>0</v>
      </c>
      <c r="NV7" s="6" t="str">
        <f ca="1">MID(OFFSET(TABLE_CODE!$A$2,OFFSET(MH8,0,7*INT((COLUMN()-COLUMN(MH8)-1)/7)+1),MATCH(OFFSET(MH10,0,7*INT((COLUMN()-COLUMN(MH8)-1)/7)+1),TABLE_CODE!$B$1:$J$1,0)),MOD(COLUMN()-COLUMN(MH8)-1,7)+1,1)</f>
        <v>0</v>
      </c>
      <c r="NW7" s="6" t="str">
        <f ca="1">MID(OFFSET(TABLE_CODE!$A$2,OFFSET(MH8,0,7*INT((COLUMN()-COLUMN(MH8)-1)/7)+1),MATCH(OFFSET(MH10,0,7*INT((COLUMN()-COLUMN(MH8)-1)/7)+1),TABLE_CODE!$B$1:$J$1,0)),MOD(COLUMN()-COLUMN(MH8)-1,7)+1,1)</f>
        <v>1</v>
      </c>
      <c r="NX7" s="6" t="str">
        <f ca="1">MID(OFFSET(TABLE_CODE!$A$2,OFFSET(MH8,0,7*INT((COLUMN()-COLUMN(MH8)-1)/7)+1),MATCH(OFFSET(MH10,0,7*INT((COLUMN()-COLUMN(MH8)-1)/7)+1),TABLE_CODE!$B$1:$J$1,0)),MOD(COLUMN()-COLUMN(MH8)-1,7)+1,1)</f>
        <v>0</v>
      </c>
      <c r="NY7" s="5"/>
      <c r="OA7" s="5"/>
      <c r="OB7" s="28"/>
      <c r="OC7" s="27"/>
      <c r="OE7" s="5"/>
      <c r="OG7" s="5"/>
      <c r="OH7" s="6" t="e">
        <f ca="1">MID(OFFSET(TABLE_CODE!$A$2,OFFSET(#REF!,0,7*INT((COLUMN()-COLUMN(OG8)-1)/7)+1),MATCH(OFFSET(OG10,0,7*INT((COLUMN()-COLUMN(OG8)-1)/7)+1),TABLE_CODE!$B$1:$J$1,0)),MOD(COLUMN()-COLUMN(OG8)-1,7)+1,1)</f>
        <v>#REF!</v>
      </c>
      <c r="OI7" s="6" t="str">
        <f ca="1">MID(OFFSET(TABLE_CODE!$A$2,OFFSET(OG8,0,7*INT((COLUMN()-COLUMN(OG8)-1)/7)+1),MATCH(OFFSET(OG10,0,7*INT((COLUMN()-COLUMN(OG8)-1)/7)+1),TABLE_CODE!$B$1:$J$1,0)),MOD(COLUMN()-COLUMN(OG8)-1,7)+1,1)</f>
        <v>0</v>
      </c>
      <c r="OJ7" s="6" t="str">
        <f ca="1">MID(OFFSET(TABLE_CODE!$A$2,OFFSET(OG8,0,7*INT((COLUMN()-COLUMN(OG8)-1)/7)+1),MATCH(OFFSET(OG10,0,7*INT((COLUMN()-COLUMN(OG8)-1)/7)+1),TABLE_CODE!$B$1:$J$1,0)),MOD(COLUMN()-COLUMN(OG8)-1,7)+1,1)</f>
        <v>0</v>
      </c>
      <c r="OK7" s="6" t="str">
        <f ca="1">MID(OFFSET(TABLE_CODE!$A$2,OFFSET(OG8,0,7*INT((COLUMN()-COLUMN(OG8)-1)/7)+1),MATCH(OFFSET(OG10,0,7*INT((COLUMN()-COLUMN(OG8)-1)/7)+1),TABLE_CODE!$B$1:$J$1,0)),MOD(COLUMN()-COLUMN(OG8)-1,7)+1,1)</f>
        <v>1</v>
      </c>
      <c r="OL7" s="6" t="str">
        <f ca="1">MID(OFFSET(TABLE_CODE!$A$2,OFFSET(OG8,0,7*INT((COLUMN()-COLUMN(OG8)-1)/7)+1),MATCH(OFFSET(OG10,0,7*INT((COLUMN()-COLUMN(OG8)-1)/7)+1),TABLE_CODE!$B$1:$J$1,0)),MOD(COLUMN()-COLUMN(OG8)-1,7)+1,1)</f>
        <v>0</v>
      </c>
      <c r="OM7" s="6" t="str">
        <f ca="1">MID(OFFSET(TABLE_CODE!$A$2,OFFSET(OG8,0,7*INT((COLUMN()-COLUMN(OG8)-1)/7)+1),MATCH(OFFSET(OG10,0,7*INT((COLUMN()-COLUMN(OG8)-1)/7)+1),TABLE_CODE!$B$1:$J$1,0)),MOD(COLUMN()-COLUMN(OG8)-1,7)+1,1)</f>
        <v>1</v>
      </c>
      <c r="ON7" s="6" t="str">
        <f ca="1">MID(OFFSET(TABLE_CODE!$A$2,OFFSET(OG8,0,7*INT((COLUMN()-COLUMN(OG8)-1)/7)+1),MATCH(OFFSET(OG10,0,7*INT((COLUMN()-COLUMN(OG8)-1)/7)+1),TABLE_CODE!$B$1:$J$1,0)),MOD(COLUMN()-COLUMN(OG8)-1,7)+1,1)</f>
        <v>1</v>
      </c>
      <c r="OO7" s="6" t="str">
        <f ca="1">MID(OFFSET(TABLE_CODE!$A$2,OFFSET(OG8,0,7*INT((COLUMN()-COLUMN(OG8)-1)/7)+1),MATCH(OFFSET(OG10,0,7*INT((COLUMN()-COLUMN(OG8)-1)/7)+1),TABLE_CODE!$B$1:$J$1,0)),MOD(COLUMN()-COLUMN(OG8)-1,7)+1,1)</f>
        <v>0</v>
      </c>
      <c r="OP7" s="6" t="str">
        <f ca="1">MID(OFFSET(TABLE_CODE!$A$2,OFFSET(OG8,0,7*INT((COLUMN()-COLUMN(OG8)-1)/7)+1),MATCH(OFFSET(OG10,0,7*INT((COLUMN()-COLUMN(OG8)-1)/7)+1),TABLE_CODE!$B$1:$J$1,0)),MOD(COLUMN()-COLUMN(OG8)-1,7)+1,1)</f>
        <v>0</v>
      </c>
      <c r="OQ7" s="6" t="str">
        <f ca="1">MID(OFFSET(TABLE_CODE!$A$2,OFFSET(OG8,0,7*INT((COLUMN()-COLUMN(OG8)-1)/7)+1),MATCH(OFFSET(OG10,0,7*INT((COLUMN()-COLUMN(OG8)-1)/7)+1),TABLE_CODE!$B$1:$J$1,0)),MOD(COLUMN()-COLUMN(OG8)-1,7)+1,1)</f>
        <v>1</v>
      </c>
      <c r="OR7" s="6" t="str">
        <f ca="1">MID(OFFSET(TABLE_CODE!$A$2,OFFSET(OG8,0,7*INT((COLUMN()-COLUMN(OG8)-1)/7)+1),MATCH(OFFSET(OG10,0,7*INT((COLUMN()-COLUMN(OG8)-1)/7)+1),TABLE_CODE!$B$1:$J$1,0)),MOD(COLUMN()-COLUMN(OG8)-1,7)+1,1)</f>
        <v>0</v>
      </c>
      <c r="OS7" s="6" t="str">
        <f ca="1">MID(OFFSET(TABLE_CODE!$A$2,OFFSET(OG8,0,7*INT((COLUMN()-COLUMN(OG8)-1)/7)+1),MATCH(OFFSET(OG10,0,7*INT((COLUMN()-COLUMN(OG8)-1)/7)+1),TABLE_CODE!$B$1:$J$1,0)),MOD(COLUMN()-COLUMN(OG8)-1,7)+1,1)</f>
        <v>1</v>
      </c>
      <c r="OT7" s="6" t="str">
        <f ca="1">MID(OFFSET(TABLE_CODE!$A$2,OFFSET(OG8,0,7*INT((COLUMN()-COLUMN(OG8)-1)/7)+1),MATCH(OFFSET(OG10,0,7*INT((COLUMN()-COLUMN(OG8)-1)/7)+1),TABLE_CODE!$B$1:$J$1,0)),MOD(COLUMN()-COLUMN(OG8)-1,7)+1,1)</f>
        <v>1</v>
      </c>
      <c r="OU7" s="6" t="str">
        <f ca="1">MID(OFFSET(TABLE_CODE!$A$2,OFFSET(OG8,0,7*INT((COLUMN()-COLUMN(OG8)-1)/7)+1),MATCH(OFFSET(OG10,0,7*INT((COLUMN()-COLUMN(OG8)-1)/7)+1),TABLE_CODE!$B$1:$J$1,0)),MOD(COLUMN()-COLUMN(OG8)-1,7)+1,1)</f>
        <v>1</v>
      </c>
      <c r="OV7" s="6" t="str">
        <f ca="1">MID(OFFSET(TABLE_CODE!$A$2,OFFSET(OG8,0,7*INT((COLUMN()-COLUMN(OG8)-1)/7)+1),MATCH(OFFSET(OG10,0,7*INT((COLUMN()-COLUMN(OG8)-1)/7)+1),TABLE_CODE!$B$1:$J$1,0)),MOD(COLUMN()-COLUMN(OG8)-1,7)+1,1)</f>
        <v>0</v>
      </c>
      <c r="OW7" s="6" t="str">
        <f ca="1">MID(OFFSET(TABLE_CODE!$A$2,OFFSET(OG8,0,7*INT((COLUMN()-COLUMN(OG8)-1)/7)+1),MATCH(OFFSET(OG10,0,7*INT((COLUMN()-COLUMN(OG8)-1)/7)+1),TABLE_CODE!$B$1:$J$1,0)),MOD(COLUMN()-COLUMN(OG8)-1,7)+1,1)</f>
        <v>0</v>
      </c>
      <c r="OX7" s="6" t="str">
        <f ca="1">MID(OFFSET(TABLE_CODE!$A$2,OFFSET(OG8,0,7*INT((COLUMN()-COLUMN(OG8)-1)/7)+1),MATCH(OFFSET(OG10,0,7*INT((COLUMN()-COLUMN(OG8)-1)/7)+1),TABLE_CODE!$B$1:$J$1,0)),MOD(COLUMN()-COLUMN(OG8)-1,7)+1,1)</f>
        <v>1</v>
      </c>
      <c r="OY7" s="6" t="str">
        <f ca="1">MID(OFFSET(TABLE_CODE!$A$2,OFFSET(OG8,0,7*INT((COLUMN()-COLUMN(OG8)-1)/7)+1),MATCH(OFFSET(OG10,0,7*INT((COLUMN()-COLUMN(OG8)-1)/7)+1),TABLE_CODE!$B$1:$J$1,0)),MOD(COLUMN()-COLUMN(OG8)-1,7)+1,1)</f>
        <v>0</v>
      </c>
      <c r="OZ7" s="6" t="str">
        <f ca="1">MID(OFFSET(TABLE_CODE!$A$2,OFFSET(OG8,0,7*INT((COLUMN()-COLUMN(OG8)-1)/7)+1),MATCH(OFFSET(OG10,0,7*INT((COLUMN()-COLUMN(OG8)-1)/7)+1),TABLE_CODE!$B$1:$J$1,0)),MOD(COLUMN()-COLUMN(OG8)-1,7)+1,1)</f>
        <v>1</v>
      </c>
      <c r="PA7" s="6" t="str">
        <f ca="1">MID(OFFSET(TABLE_CODE!$A$2,OFFSET(OG8,0,7*INT((COLUMN()-COLUMN(OG8)-1)/7)+1),MATCH(OFFSET(OG10,0,7*INT((COLUMN()-COLUMN(OG8)-1)/7)+1),TABLE_CODE!$B$1:$J$1,0)),MOD(COLUMN()-COLUMN(OG8)-1,7)+1,1)</f>
        <v>1</v>
      </c>
      <c r="PB7" s="6" t="str">
        <f ca="1">MID(OFFSET(TABLE_CODE!$A$2,OFFSET(OG8,0,7*INT((COLUMN()-COLUMN(OG8)-1)/7)+1),MATCH(OFFSET(OG10,0,7*INT((COLUMN()-COLUMN(OG8)-1)/7)+1),TABLE_CODE!$B$1:$J$1,0)),MOD(COLUMN()-COLUMN(OG8)-1,7)+1,1)</f>
        <v>1</v>
      </c>
      <c r="PC7" s="6" t="str">
        <f ca="1">MID(OFFSET(TABLE_CODE!$A$2,OFFSET(OG8,0,7*INT((COLUMN()-COLUMN(OG8)-1)/7)+1),MATCH(OFFSET(OG10,0,7*INT((COLUMN()-COLUMN(OG8)-1)/7)+1),TABLE_CODE!$B$1:$J$1,0)),MOD(COLUMN()-COLUMN(OG8)-1,7)+1,1)</f>
        <v>0</v>
      </c>
      <c r="PD7" s="6" t="str">
        <f ca="1">MID(OFFSET(TABLE_CODE!$A$2,OFFSET(OG8,0,7*INT((COLUMN()-COLUMN(OG8)-1)/7)+1),MATCH(OFFSET(OG10,0,7*INT((COLUMN()-COLUMN(OG8)-1)/7)+1),TABLE_CODE!$B$1:$J$1,0)),MOD(COLUMN()-COLUMN(OG8)-1,7)+1,1)</f>
        <v>1</v>
      </c>
      <c r="PE7" s="6" t="str">
        <f ca="1">MID(OFFSET(TABLE_CODE!$A$2,OFFSET(OG8,0,7*INT((COLUMN()-COLUMN(OG8)-1)/7)+1),MATCH(OFFSET(OG10,0,7*INT((COLUMN()-COLUMN(OG8)-1)/7)+1),TABLE_CODE!$B$1:$J$1,0)),MOD(COLUMN()-COLUMN(OG8)-1,7)+1,1)</f>
        <v>1</v>
      </c>
      <c r="PF7" s="6" t="str">
        <f ca="1">MID(OFFSET(TABLE_CODE!$A$2,OFFSET(OG8,0,7*INT((COLUMN()-COLUMN(OG8)-1)/7)+1),MATCH(OFFSET(OG10,0,7*INT((COLUMN()-COLUMN(OG8)-1)/7)+1),TABLE_CODE!$B$1:$J$1,0)),MOD(COLUMN()-COLUMN(OG8)-1,7)+1,1)</f>
        <v>0</v>
      </c>
      <c r="PG7" s="6" t="str">
        <f ca="1">MID(OFFSET(TABLE_CODE!$A$2,OFFSET(OG8,0,7*INT((COLUMN()-COLUMN(OG8)-1)/7)+1),MATCH(OFFSET(OG10,0,7*INT((COLUMN()-COLUMN(OG8)-1)/7)+1),TABLE_CODE!$B$1:$J$1,0)),MOD(COLUMN()-COLUMN(OG8)-1,7)+1,1)</f>
        <v>1</v>
      </c>
      <c r="PH7" s="6" t="str">
        <f ca="1">MID(OFFSET(TABLE_CODE!$A$2,OFFSET(OG8,0,7*INT((COLUMN()-COLUMN(OG8)-1)/7)+1),MATCH(OFFSET(OG10,0,7*INT((COLUMN()-COLUMN(OG8)-1)/7)+1),TABLE_CODE!$B$1:$J$1,0)),MOD(COLUMN()-COLUMN(OG8)-1,7)+1,1)</f>
        <v>1</v>
      </c>
      <c r="PI7" s="6" t="str">
        <f ca="1">MID(OFFSET(TABLE_CODE!$A$2,OFFSET(OG8,0,7*INT((COLUMN()-COLUMN(OG8)-1)/7)+1),MATCH(OFFSET(OG10,0,7*INT((COLUMN()-COLUMN(OG8)-1)/7)+1),TABLE_CODE!$B$1:$J$1,0)),MOD(COLUMN()-COLUMN(OG8)-1,7)+1,1)</f>
        <v>1</v>
      </c>
      <c r="PJ7" s="6" t="str">
        <f ca="1">MID(OFFSET(TABLE_CODE!$A$2,OFFSET(OG8,0,7*INT((COLUMN()-COLUMN(OG8)-1)/7)+1),MATCH(OFFSET(OG10,0,7*INT((COLUMN()-COLUMN(OG8)-1)/7)+1),TABLE_CODE!$B$1:$J$1,0)),MOD(COLUMN()-COLUMN(OG8)-1,7)+1,1)</f>
        <v>0</v>
      </c>
      <c r="PK7" s="6" t="str">
        <f ca="1">MID(OFFSET(TABLE_CODE!$A$2,OFFSET(OG8,0,7*INT((COLUMN()-COLUMN(OG8)-1)/7)+1),MATCH(OFFSET(OG10,0,7*INT((COLUMN()-COLUMN(OG8)-1)/7)+1),TABLE_CODE!$B$1:$J$1,0)),MOD(COLUMN()-COLUMN(OG8)-1,7)+1,1)</f>
        <v>0</v>
      </c>
      <c r="PL7" s="6" t="str">
        <f ca="1">MID(OFFSET(TABLE_CODE!$A$2,OFFSET(OG8,0,7*INT((COLUMN()-COLUMN(OG8)-1)/7)+1),MATCH(OFFSET(OG10,0,7*INT((COLUMN()-COLUMN(OG8)-1)/7)+1),TABLE_CODE!$B$1:$J$1,0)),MOD(COLUMN()-COLUMN(OG8)-1,7)+1,1)</f>
        <v>1</v>
      </c>
      <c r="PM7" s="6" t="str">
        <f ca="1">MID(OFFSET(TABLE_CODE!$A$2,OFFSET(OG8,0,7*INT((COLUMN()-COLUMN(OG8)-1)/7)+1),MATCH(OFFSET(OG10,0,7*INT((COLUMN()-COLUMN(OG8)-1)/7)+1),TABLE_CODE!$B$1:$J$1,0)),MOD(COLUMN()-COLUMN(OG8)-1,7)+1,1)</f>
        <v>0</v>
      </c>
      <c r="PN7" s="6" t="str">
        <f ca="1">MID(OFFSET(TABLE_CODE!$A$2,OFFSET(OG8,0,7*INT((COLUMN()-COLUMN(OG8)-1)/7)+1),MATCH(OFFSET(OG10,0,7*INT((COLUMN()-COLUMN(OG8)-1)/7)+1),TABLE_CODE!$B$1:$J$1,0)),MOD(COLUMN()-COLUMN(OG8)-1,7)+1,1)</f>
        <v>1</v>
      </c>
      <c r="PO7" s="6" t="str">
        <f ca="1">MID(OFFSET(TABLE_CODE!$A$2,OFFSET(OG8,0,7*INT((COLUMN()-COLUMN(OG8)-1)/7)+1),MATCH(OFFSET(OG10,0,7*INT((COLUMN()-COLUMN(OG8)-1)/7)+1),TABLE_CODE!$B$1:$J$1,0)),MOD(COLUMN()-COLUMN(OG8)-1,7)+1,1)</f>
        <v>1</v>
      </c>
      <c r="PP7" s="6" t="str">
        <f ca="1">MID(OFFSET(TABLE_CODE!$A$2,OFFSET(OG8,0,7*INT((COLUMN()-COLUMN(OG8)-1)/7)+1),MATCH(OFFSET(OG10,0,7*INT((COLUMN()-COLUMN(OG8)-1)/7)+1),TABLE_CODE!$B$1:$J$1,0)),MOD(COLUMN()-COLUMN(OG8)-1,7)+1,1)</f>
        <v>1</v>
      </c>
      <c r="PQ7" s="6" t="str">
        <f ca="1">MID(OFFSET(TABLE_CODE!$A$2,OFFSET(OG8,0,7*INT((COLUMN()-COLUMN(OG8)-1)/7)+1),MATCH(OFFSET(OG10,0,7*INT((COLUMN()-COLUMN(OG8)-1)/7)+1),TABLE_CODE!$B$1:$J$1,0)),MOD(COLUMN()-COLUMN(OG8)-1,7)+1,1)</f>
        <v>0</v>
      </c>
      <c r="PR7" s="6" t="str">
        <f ca="1">MID(OFFSET(TABLE_CODE!$A$2,OFFSET(OG8,0,7*INT((COLUMN()-COLUMN(OG8)-1)/7)+1),MATCH(OFFSET(OG10,0,7*INT((COLUMN()-COLUMN(OG8)-1)/7)+1),TABLE_CODE!$B$1:$J$1,0)),MOD(COLUMN()-COLUMN(OG8)-1,7)+1,1)</f>
        <v>1</v>
      </c>
      <c r="PS7" s="6" t="str">
        <f ca="1">MID(OFFSET(TABLE_CODE!$A$2,OFFSET(OG8,0,7*INT((COLUMN()-COLUMN(OG8)-1)/7)+1),MATCH(OFFSET(OG10,0,7*INT((COLUMN()-COLUMN(OG8)-1)/7)+1),TABLE_CODE!$B$1:$J$1,0)),MOD(COLUMN()-COLUMN(OG8)-1,7)+1,1)</f>
        <v>1</v>
      </c>
      <c r="PT7" s="6" t="str">
        <f ca="1">MID(OFFSET(TABLE_CODE!$A$2,OFFSET(OG8,0,7*INT((COLUMN()-COLUMN(OG8)-1)/7)+1),MATCH(OFFSET(OG10,0,7*INT((COLUMN()-COLUMN(OG8)-1)/7)+1),TABLE_CODE!$B$1:$J$1,0)),MOD(COLUMN()-COLUMN(OG8)-1,7)+1,1)</f>
        <v>1</v>
      </c>
      <c r="PU7" s="6" t="str">
        <f ca="1">MID(OFFSET(TABLE_CODE!$A$2,OFFSET(OG8,0,7*INT((COLUMN()-COLUMN(OG8)-1)/7)+1),MATCH(OFFSET(OG10,0,7*INT((COLUMN()-COLUMN(OG8)-1)/7)+1),TABLE_CODE!$B$1:$J$1,0)),MOD(COLUMN()-COLUMN(OG8)-1,7)+1,1)</f>
        <v>1</v>
      </c>
      <c r="PV7" s="6" t="str">
        <f ca="1">MID(OFFSET(TABLE_CODE!$A$2,OFFSET(OG8,0,7*INT((COLUMN()-COLUMN(OG8)-1)/7)+1),MATCH(OFFSET(OG10,0,7*INT((COLUMN()-COLUMN(OG8)-1)/7)+1),TABLE_CODE!$B$1:$J$1,0)),MOD(COLUMN()-COLUMN(OG8)-1,7)+1,1)</f>
        <v>0</v>
      </c>
      <c r="PW7" s="6" t="str">
        <f ca="1">MID(OFFSET(TABLE_CODE!$A$2,OFFSET(OG8,0,7*INT((COLUMN()-COLUMN(OG8)-1)/7)+1),MATCH(OFFSET(OG10,0,7*INT((COLUMN()-COLUMN(OG8)-1)/7)+1),TABLE_CODE!$B$1:$J$1,0)),MOD(COLUMN()-COLUMN(OG8)-1,7)+1,1)</f>
        <v>1</v>
      </c>
      <c r="PX7" s="6" t="e">
        <f ca="1">MID(OFFSET(TABLE_CODE!$A$2,OFFSET(OG8,0,7*INT((COLUMN()-COLUMN(OG8)-1)/7)+1),MATCH(OFFSET(OG10,0,7*INT((COLUMN()-COLUMN(OG8)-1)/7)+1),TABLE_CODE!$B$1:$J$1,0)),MOD(COLUMN()-COLUMN(OG8)-1,7)+1,1)</f>
        <v>#N/A</v>
      </c>
      <c r="PY7" s="7"/>
      <c r="PZ7" s="6"/>
      <c r="QA7" s="7"/>
      <c r="QB7" s="6"/>
      <c r="QC7" s="6" t="str">
        <f ca="1">MID(OFFSET(TABLE_CODE!$A$2,OFFSET(QB8,0,7*INT((COLUMN()-COLUMN(QB8)-1)/7)+1),MATCH(OFFSET(QB10,0,7*INT((COLUMN()-COLUMN(QB8)-1)/7)+1),TABLE_CODE!$B$1:$J$1,0)),MOD(COLUMN()-COLUMN(QB8)-1,7)+1,1)</f>
        <v>1</v>
      </c>
      <c r="QD7" s="6" t="str">
        <f ca="1">MID(OFFSET(TABLE_CODE!$A$2,OFFSET(QB8,0,7*INT((COLUMN()-COLUMN(QB8)-1)/7)+1),MATCH(OFFSET(QB10,0,7*INT((COLUMN()-COLUMN(QB8)-1)/7)+1),TABLE_CODE!$B$1:$J$1,0)),MOD(COLUMN()-COLUMN(QB8)-1,7)+1,1)</f>
        <v>1</v>
      </c>
      <c r="QE7" s="6" t="str">
        <f ca="1">MID(OFFSET(TABLE_CODE!$A$2,OFFSET(QB8,0,7*INT((COLUMN()-COLUMN(QB8)-1)/7)+1),MATCH(OFFSET(QB10,0,7*INT((COLUMN()-COLUMN(QB8)-1)/7)+1),TABLE_CODE!$B$1:$J$1,0)),MOD(COLUMN()-COLUMN(QB8)-1,7)+1,1)</f>
        <v>1</v>
      </c>
      <c r="QF7" s="6" t="str">
        <f ca="1">MID(OFFSET(TABLE_CODE!$A$2,OFFSET(QB8,0,7*INT((COLUMN()-COLUMN(QB8)-1)/7)+1),MATCH(OFFSET(QB10,0,7*INT((COLUMN()-COLUMN(QB8)-1)/7)+1),TABLE_CODE!$B$1:$J$1,0)),MOD(COLUMN()-COLUMN(QB8)-1,7)+1,1)</f>
        <v>0</v>
      </c>
      <c r="QG7" s="6" t="str">
        <f ca="1">MID(OFFSET(TABLE_CODE!$A$2,OFFSET(QB8,0,7*INT((COLUMN()-COLUMN(QB8)-1)/7)+1),MATCH(OFFSET(QB10,0,7*INT((COLUMN()-COLUMN(QB8)-1)/7)+1),TABLE_CODE!$B$1:$J$1,0)),MOD(COLUMN()-COLUMN(QB8)-1,7)+1,1)</f>
        <v>1</v>
      </c>
      <c r="QH7" s="6" t="str">
        <f ca="1">MID(OFFSET(TABLE_CODE!$A$2,OFFSET(QB8,0,7*INT((COLUMN()-COLUMN(QB8)-1)/7)+1),MATCH(OFFSET(QB10,0,7*INT((COLUMN()-COLUMN(QB8)-1)/7)+1),TABLE_CODE!$B$1:$J$1,0)),MOD(COLUMN()-COLUMN(QB8)-1,7)+1,1)</f>
        <v>0</v>
      </c>
      <c r="QI7" s="6" t="str">
        <f ca="1">MID(OFFSET(TABLE_CODE!$A$2,OFFSET(QB8,0,7*INT((COLUMN()-COLUMN(QB8)-1)/7)+1),MATCH(OFFSET(QB10,0,7*INT((COLUMN()-COLUMN(QB8)-1)/7)+1),TABLE_CODE!$B$1:$J$1,0)),MOD(COLUMN()-COLUMN(QB8)-1,7)+1,1)</f>
        <v>0</v>
      </c>
      <c r="QJ7" s="6" t="str">
        <f ca="1">MID(OFFSET(TABLE_CODE!$A$2,OFFSET(QB8,0,7*INT((COLUMN()-COLUMN(QB8)-1)/7)+1),MATCH(OFFSET(QB10,0,7*INT((COLUMN()-COLUMN(QB8)-1)/7)+1),TABLE_CODE!$B$1:$J$1,0)),MOD(COLUMN()-COLUMN(QB8)-1,7)+1,1)</f>
        <v>1</v>
      </c>
      <c r="QK7" s="6" t="str">
        <f ca="1">MID(OFFSET(TABLE_CODE!$A$2,OFFSET(QB8,0,7*INT((COLUMN()-COLUMN(QB8)-1)/7)+1),MATCH(OFFSET(QB10,0,7*INT((COLUMN()-COLUMN(QB8)-1)/7)+1),TABLE_CODE!$B$1:$J$1,0)),MOD(COLUMN()-COLUMN(QB8)-1,7)+1,1)</f>
        <v>0</v>
      </c>
      <c r="QL7" s="6" t="str">
        <f ca="1">MID(OFFSET(TABLE_CODE!$A$2,OFFSET(QB8,0,7*INT((COLUMN()-COLUMN(QB8)-1)/7)+1),MATCH(OFFSET(QB10,0,7*INT((COLUMN()-COLUMN(QB8)-1)/7)+1),TABLE_CODE!$B$1:$J$1,0)),MOD(COLUMN()-COLUMN(QB8)-1,7)+1,1)</f>
        <v>0</v>
      </c>
      <c r="QM7" s="6" t="str">
        <f ca="1">MID(OFFSET(TABLE_CODE!$A$2,OFFSET(QB8,0,7*INT((COLUMN()-COLUMN(QB8)-1)/7)+1),MATCH(OFFSET(QB10,0,7*INT((COLUMN()-COLUMN(QB8)-1)/7)+1),TABLE_CODE!$B$1:$J$1,0)),MOD(COLUMN()-COLUMN(QB8)-1,7)+1,1)</f>
        <v>1</v>
      </c>
      <c r="QN7" s="6" t="str">
        <f ca="1">MID(OFFSET(TABLE_CODE!$A$2,OFFSET(QB8,0,7*INT((COLUMN()-COLUMN(QB8)-1)/7)+1),MATCH(OFFSET(QB10,0,7*INT((COLUMN()-COLUMN(QB8)-1)/7)+1),TABLE_CODE!$B$1:$J$1,0)),MOD(COLUMN()-COLUMN(QB8)-1,7)+1,1)</f>
        <v>1</v>
      </c>
      <c r="QO7" s="6" t="str">
        <f ca="1">MID(OFFSET(TABLE_CODE!$A$2,OFFSET(QB8,0,7*INT((COLUMN()-COLUMN(QB8)-1)/7)+1),MATCH(OFFSET(QB10,0,7*INT((COLUMN()-COLUMN(QB8)-1)/7)+1),TABLE_CODE!$B$1:$J$1,0)),MOD(COLUMN()-COLUMN(QB8)-1,7)+1,1)</f>
        <v>1</v>
      </c>
      <c r="QP7" s="6" t="str">
        <f ca="1">MID(OFFSET(TABLE_CODE!$A$2,OFFSET(QB8,0,7*INT((COLUMN()-COLUMN(QB8)-1)/7)+1),MATCH(OFFSET(QB10,0,7*INT((COLUMN()-COLUMN(QB8)-1)/7)+1),TABLE_CODE!$B$1:$J$1,0)),MOD(COLUMN()-COLUMN(QB8)-1,7)+1,1)</f>
        <v>0</v>
      </c>
      <c r="QQ7" s="6" t="str">
        <f ca="1">MID(OFFSET(TABLE_CODE!$A$2,OFFSET(QB8,0,7*INT((COLUMN()-COLUMN(QB8)-1)/7)+1),MATCH(OFFSET(QB10,0,7*INT((COLUMN()-COLUMN(QB8)-1)/7)+1),TABLE_CODE!$B$1:$J$1,0)),MOD(COLUMN()-COLUMN(QB8)-1,7)+1,1)</f>
        <v>1</v>
      </c>
      <c r="QR7" s="6" t="str">
        <f ca="1">MID(OFFSET(TABLE_CODE!$A$2,OFFSET(QB8,0,7*INT((COLUMN()-COLUMN(QB8)-1)/7)+1),MATCH(OFFSET(QB10,0,7*INT((COLUMN()-COLUMN(QB8)-1)/7)+1),TABLE_CODE!$B$1:$J$1,0)),MOD(COLUMN()-COLUMN(QB8)-1,7)+1,1)</f>
        <v>1</v>
      </c>
      <c r="QS7" s="6" t="str">
        <f ca="1">MID(OFFSET(TABLE_CODE!$A$2,OFFSET(QB8,0,7*INT((COLUMN()-COLUMN(QB8)-1)/7)+1),MATCH(OFFSET(QB10,0,7*INT((COLUMN()-COLUMN(QB8)-1)/7)+1),TABLE_CODE!$B$1:$J$1,0)),MOD(COLUMN()-COLUMN(QB8)-1,7)+1,1)</f>
        <v>1</v>
      </c>
      <c r="QT7" s="6" t="str">
        <f ca="1">MID(OFFSET(TABLE_CODE!$A$2,OFFSET(QB8,0,7*INT((COLUMN()-COLUMN(QB8)-1)/7)+1),MATCH(OFFSET(QB10,0,7*INT((COLUMN()-COLUMN(QB8)-1)/7)+1),TABLE_CODE!$B$1:$J$1,0)),MOD(COLUMN()-COLUMN(QB8)-1,7)+1,1)</f>
        <v>0</v>
      </c>
      <c r="QU7" s="6" t="str">
        <f ca="1">MID(OFFSET(TABLE_CODE!$A$2,OFFSET(QB8,0,7*INT((COLUMN()-COLUMN(QB8)-1)/7)+1),MATCH(OFFSET(QB10,0,7*INT((COLUMN()-COLUMN(QB8)-1)/7)+1),TABLE_CODE!$B$1:$J$1,0)),MOD(COLUMN()-COLUMN(QB8)-1,7)+1,1)</f>
        <v>1</v>
      </c>
      <c r="QV7" s="6" t="str">
        <f ca="1">MID(OFFSET(TABLE_CODE!$A$2,OFFSET(QB8,0,7*INT((COLUMN()-COLUMN(QB8)-1)/7)+1),MATCH(OFFSET(QB10,0,7*INT((COLUMN()-COLUMN(QB8)-1)/7)+1),TABLE_CODE!$B$1:$J$1,0)),MOD(COLUMN()-COLUMN(QB8)-1,7)+1,1)</f>
        <v>0</v>
      </c>
      <c r="QW7" s="6" t="str">
        <f ca="1">MID(OFFSET(TABLE_CODE!$A$2,OFFSET(QB8,0,7*INT((COLUMN()-COLUMN(QB8)-1)/7)+1),MATCH(OFFSET(QB10,0,7*INT((COLUMN()-COLUMN(QB8)-1)/7)+1),TABLE_CODE!$B$1:$J$1,0)),MOD(COLUMN()-COLUMN(QB8)-1,7)+1,1)</f>
        <v>0</v>
      </c>
      <c r="QX7" s="6" t="str">
        <f ca="1">MID(OFFSET(TABLE_CODE!$A$2,OFFSET(QB8,0,7*INT((COLUMN()-COLUMN(QB8)-1)/7)+1),MATCH(OFFSET(QB10,0,7*INT((COLUMN()-COLUMN(QB8)-1)/7)+1),TABLE_CODE!$B$1:$J$1,0)),MOD(COLUMN()-COLUMN(QB8)-1,7)+1,1)</f>
        <v>1</v>
      </c>
      <c r="QY7" s="6" t="str">
        <f ca="1">MID(OFFSET(TABLE_CODE!$A$2,OFFSET(QB8,0,7*INT((COLUMN()-COLUMN(QB8)-1)/7)+1),MATCH(OFFSET(QB10,0,7*INT((COLUMN()-COLUMN(QB8)-1)/7)+1),TABLE_CODE!$B$1:$J$1,0)),MOD(COLUMN()-COLUMN(QB8)-1,7)+1,1)</f>
        <v>1</v>
      </c>
      <c r="QZ7" s="6" t="str">
        <f ca="1">MID(OFFSET(TABLE_CODE!$A$2,OFFSET(QB8,0,7*INT((COLUMN()-COLUMN(QB8)-1)/7)+1),MATCH(OFFSET(QB10,0,7*INT((COLUMN()-COLUMN(QB8)-1)/7)+1),TABLE_CODE!$B$1:$J$1,0)),MOD(COLUMN()-COLUMN(QB8)-1,7)+1,1)</f>
        <v>1</v>
      </c>
      <c r="RA7" s="6" t="str">
        <f ca="1">MID(OFFSET(TABLE_CODE!$A$2,OFFSET(QB8,0,7*INT((COLUMN()-COLUMN(QB8)-1)/7)+1),MATCH(OFFSET(QB10,0,7*INT((COLUMN()-COLUMN(QB8)-1)/7)+1),TABLE_CODE!$B$1:$J$1,0)),MOD(COLUMN()-COLUMN(QB8)-1,7)+1,1)</f>
        <v>0</v>
      </c>
      <c r="RB7" s="6" t="str">
        <f ca="1">MID(OFFSET(TABLE_CODE!$A$2,OFFSET(QB8,0,7*INT((COLUMN()-COLUMN(QB8)-1)/7)+1),MATCH(OFFSET(QB10,0,7*INT((COLUMN()-COLUMN(QB8)-1)/7)+1),TABLE_CODE!$B$1:$J$1,0)),MOD(COLUMN()-COLUMN(QB8)-1,7)+1,1)</f>
        <v>1</v>
      </c>
      <c r="RC7" s="6" t="str">
        <f ca="1">MID(OFFSET(TABLE_CODE!$A$2,OFFSET(QB8,0,7*INT((COLUMN()-COLUMN(QB8)-1)/7)+1),MATCH(OFFSET(QB10,0,7*INT((COLUMN()-COLUMN(QB8)-1)/7)+1),TABLE_CODE!$B$1:$J$1,0)),MOD(COLUMN()-COLUMN(QB8)-1,7)+1,1)</f>
        <v>0</v>
      </c>
      <c r="RD7" s="6" t="str">
        <f ca="1">MID(OFFSET(TABLE_CODE!$A$2,OFFSET(QB8,0,7*INT((COLUMN()-COLUMN(QB8)-1)/7)+1),MATCH(OFFSET(QB10,0,7*INT((COLUMN()-COLUMN(QB8)-1)/7)+1),TABLE_CODE!$B$1:$J$1,0)),MOD(COLUMN()-COLUMN(QB8)-1,7)+1,1)</f>
        <v>0</v>
      </c>
      <c r="RE7" s="6" t="str">
        <f ca="1">MID(OFFSET(TABLE_CODE!$A$2,OFFSET(QB8,0,7*INT((COLUMN()-COLUMN(QB8)-1)/7)+1),MATCH(OFFSET(QB10,0,7*INT((COLUMN()-COLUMN(QB8)-1)/7)+1),TABLE_CODE!$B$1:$J$1,0)),MOD(COLUMN()-COLUMN(QB8)-1,7)+1,1)</f>
        <v>1</v>
      </c>
      <c r="RF7" s="6" t="str">
        <f ca="1">MID(OFFSET(TABLE_CODE!$A$2,OFFSET(QB8,0,7*INT((COLUMN()-COLUMN(QB8)-1)/7)+1),MATCH(OFFSET(QB10,0,7*INT((COLUMN()-COLUMN(QB8)-1)/7)+1),TABLE_CODE!$B$1:$J$1,0)),MOD(COLUMN()-COLUMN(QB8)-1,7)+1,1)</f>
        <v>0</v>
      </c>
      <c r="RG7" s="6" t="str">
        <f ca="1">MID(OFFSET(TABLE_CODE!$A$2,OFFSET(QB8,0,7*INT((COLUMN()-COLUMN(QB8)-1)/7)+1),MATCH(OFFSET(QB10,0,7*INT((COLUMN()-COLUMN(QB8)-1)/7)+1),TABLE_CODE!$B$1:$J$1,0)),MOD(COLUMN()-COLUMN(QB8)-1,7)+1,1)</f>
        <v>1</v>
      </c>
      <c r="RH7" s="6" t="str">
        <f ca="1">MID(OFFSET(TABLE_CODE!$A$2,OFFSET(QB8,0,7*INT((COLUMN()-COLUMN(QB8)-1)/7)+1),MATCH(OFFSET(QB10,0,7*INT((COLUMN()-COLUMN(QB8)-1)/7)+1),TABLE_CODE!$B$1:$J$1,0)),MOD(COLUMN()-COLUMN(QB8)-1,7)+1,1)</f>
        <v>0</v>
      </c>
      <c r="RI7" s="6" t="str">
        <f ca="1">MID(OFFSET(TABLE_CODE!$A$2,OFFSET(QB8,0,7*INT((COLUMN()-COLUMN(QB8)-1)/7)+1),MATCH(OFFSET(QB10,0,7*INT((COLUMN()-COLUMN(QB8)-1)/7)+1),TABLE_CODE!$B$1:$J$1,0)),MOD(COLUMN()-COLUMN(QB8)-1,7)+1,1)</f>
        <v>0</v>
      </c>
      <c r="RJ7" s="6" t="str">
        <f ca="1">MID(OFFSET(TABLE_CODE!$A$2,OFFSET(QB8,0,7*INT((COLUMN()-COLUMN(QB8)-1)/7)+1),MATCH(OFFSET(QB10,0,7*INT((COLUMN()-COLUMN(QB8)-1)/7)+1),TABLE_CODE!$B$1:$J$1,0)),MOD(COLUMN()-COLUMN(QB8)-1,7)+1,1)</f>
        <v>0</v>
      </c>
      <c r="RK7" s="6" t="str">
        <f ca="1">MID(OFFSET(TABLE_CODE!$A$2,OFFSET(QB8,0,7*INT((COLUMN()-COLUMN(QB8)-1)/7)+1),MATCH(OFFSET(QB10,0,7*INT((COLUMN()-COLUMN(QB8)-1)/7)+1),TABLE_CODE!$B$1:$J$1,0)),MOD(COLUMN()-COLUMN(QB8)-1,7)+1,1)</f>
        <v>0</v>
      </c>
      <c r="RL7" s="6" t="str">
        <f ca="1">MID(OFFSET(TABLE_CODE!$A$2,OFFSET(QB8,0,7*INT((COLUMN()-COLUMN(QB8)-1)/7)+1),MATCH(OFFSET(QB10,0,7*INT((COLUMN()-COLUMN(QB8)-1)/7)+1),TABLE_CODE!$B$1:$J$1,0)),MOD(COLUMN()-COLUMN(QB8)-1,7)+1,1)</f>
        <v>1</v>
      </c>
      <c r="RM7" s="6" t="str">
        <f ca="1">MID(OFFSET(TABLE_CODE!$A$2,OFFSET(QB8,0,7*INT((COLUMN()-COLUMN(QB8)-1)/7)+1),MATCH(OFFSET(QB10,0,7*INT((COLUMN()-COLUMN(QB8)-1)/7)+1),TABLE_CODE!$B$1:$J$1,0)),MOD(COLUMN()-COLUMN(QB8)-1,7)+1,1)</f>
        <v>0</v>
      </c>
      <c r="RN7" s="6" t="str">
        <f ca="1">MID(OFFSET(TABLE_CODE!$A$2,OFFSET(QB8,0,7*INT((COLUMN()-COLUMN(QB8)-1)/7)+1),MATCH(OFFSET(QB10,0,7*INT((COLUMN()-COLUMN(QB8)-1)/7)+1),TABLE_CODE!$B$1:$J$1,0)),MOD(COLUMN()-COLUMN(QB8)-1,7)+1,1)</f>
        <v>0</v>
      </c>
      <c r="RO7" s="6" t="str">
        <f ca="1">MID(OFFSET(TABLE_CODE!$A$2,OFFSET(QB8,0,7*INT((COLUMN()-COLUMN(QB8)-1)/7)+1),MATCH(OFFSET(QB10,0,7*INT((COLUMN()-COLUMN(QB8)-1)/7)+1),TABLE_CODE!$B$1:$J$1,0)),MOD(COLUMN()-COLUMN(QB8)-1,7)+1,1)</f>
        <v>1</v>
      </c>
      <c r="RP7" s="6" t="str">
        <f ca="1">MID(OFFSET(TABLE_CODE!$A$2,OFFSET(QB8,0,7*INT((COLUMN()-COLUMN(QB8)-1)/7)+1),MATCH(OFFSET(QB10,0,7*INT((COLUMN()-COLUMN(QB8)-1)/7)+1),TABLE_CODE!$B$1:$J$1,0)),MOD(COLUMN()-COLUMN(QB8)-1,7)+1,1)</f>
        <v>1</v>
      </c>
      <c r="RQ7" s="6" t="str">
        <f ca="1">MID(OFFSET(TABLE_CODE!$A$2,OFFSET(QB8,0,7*INT((COLUMN()-COLUMN(QB8)-1)/7)+1),MATCH(OFFSET(QB10,0,7*INT((COLUMN()-COLUMN(QB8)-1)/7)+1),TABLE_CODE!$B$1:$J$1,0)),MOD(COLUMN()-COLUMN(QB8)-1,7)+1,1)</f>
        <v>1</v>
      </c>
      <c r="RR7" s="6" t="str">
        <f ca="1">MID(OFFSET(TABLE_CODE!$A$2,OFFSET(QB8,0,7*INT((COLUMN()-COLUMN(QB8)-1)/7)+1),MATCH(OFFSET(QB10,0,7*INT((COLUMN()-COLUMN(QB8)-1)/7)+1),TABLE_CODE!$B$1:$J$1,0)),MOD(COLUMN()-COLUMN(QB8)-1,7)+1,1)</f>
        <v>0</v>
      </c>
      <c r="RS7" s="5"/>
      <c r="RU7" s="5"/>
      <c r="RV7" s="28"/>
      <c r="RW7" s="27"/>
      <c r="RY7" s="5"/>
      <c r="SA7" s="5"/>
      <c r="SB7" s="6" t="e">
        <f ca="1">MID(OFFSET(TABLE_CODE!$A$2,OFFSET(#REF!,0,7*INT((COLUMN()-COLUMN(SA8)-1)/7)+1),MATCH(OFFSET(SA10,0,7*INT((COLUMN()-COLUMN(SA8)-1)/7)+1),TABLE_CODE!$B$1:$J$1,0)),MOD(COLUMN()-COLUMN(SA8)-1,7)+1,1)</f>
        <v>#REF!</v>
      </c>
      <c r="SC7" s="6" t="str">
        <f ca="1">MID(OFFSET(TABLE_CODE!$A$2,OFFSET(SA8,0,7*INT((COLUMN()-COLUMN(SA8)-1)/7)+1),MATCH(OFFSET(SA10,0,7*INT((COLUMN()-COLUMN(SA8)-1)/7)+1),TABLE_CODE!$B$1:$J$1,0)),MOD(COLUMN()-COLUMN(SA8)-1,7)+1,1)</f>
        <v>1</v>
      </c>
      <c r="SD7" s="6" t="str">
        <f ca="1">MID(OFFSET(TABLE_CODE!$A$2,OFFSET(SA8,0,7*INT((COLUMN()-COLUMN(SA8)-1)/7)+1),MATCH(OFFSET(SA10,0,7*INT((COLUMN()-COLUMN(SA8)-1)/7)+1),TABLE_CODE!$B$1:$J$1,0)),MOD(COLUMN()-COLUMN(SA8)-1,7)+1,1)</f>
        <v>1</v>
      </c>
      <c r="SE7" s="6" t="str">
        <f ca="1">MID(OFFSET(TABLE_CODE!$A$2,OFFSET(SA8,0,7*INT((COLUMN()-COLUMN(SA8)-1)/7)+1),MATCH(OFFSET(SA10,0,7*INT((COLUMN()-COLUMN(SA8)-1)/7)+1),TABLE_CODE!$B$1:$J$1,0)),MOD(COLUMN()-COLUMN(SA8)-1,7)+1,1)</f>
        <v>0</v>
      </c>
      <c r="SF7" s="6" t="str">
        <f ca="1">MID(OFFSET(TABLE_CODE!$A$2,OFFSET(SA8,0,7*INT((COLUMN()-COLUMN(SA8)-1)/7)+1),MATCH(OFFSET(SA10,0,7*INT((COLUMN()-COLUMN(SA8)-1)/7)+1),TABLE_CODE!$B$1:$J$1,0)),MOD(COLUMN()-COLUMN(SA8)-1,7)+1,1)</f>
        <v>1</v>
      </c>
      <c r="SG7" s="6" t="str">
        <f ca="1">MID(OFFSET(TABLE_CODE!$A$2,OFFSET(SA8,0,7*INT((COLUMN()-COLUMN(SA8)-1)/7)+1),MATCH(OFFSET(SA10,0,7*INT((COLUMN()-COLUMN(SA8)-1)/7)+1),TABLE_CODE!$B$1:$J$1,0)),MOD(COLUMN()-COLUMN(SA8)-1,7)+1,1)</f>
        <v>1</v>
      </c>
      <c r="SH7" s="6" t="str">
        <f ca="1">MID(OFFSET(TABLE_CODE!$A$2,OFFSET(SA8,0,7*INT((COLUMN()-COLUMN(SA8)-1)/7)+1),MATCH(OFFSET(SA10,0,7*INT((COLUMN()-COLUMN(SA8)-1)/7)+1),TABLE_CODE!$B$1:$J$1,0)),MOD(COLUMN()-COLUMN(SA8)-1,7)+1,1)</f>
        <v>1</v>
      </c>
      <c r="SI7" s="6" t="str">
        <f ca="1">MID(OFFSET(TABLE_CODE!$A$2,OFFSET(SA8,0,7*INT((COLUMN()-COLUMN(SA8)-1)/7)+1),MATCH(OFFSET(SA10,0,7*INT((COLUMN()-COLUMN(SA8)-1)/7)+1),TABLE_CODE!$B$1:$J$1,0)),MOD(COLUMN()-COLUMN(SA8)-1,7)+1,1)</f>
        <v>0</v>
      </c>
      <c r="SJ7" s="6" t="str">
        <f ca="1">MID(OFFSET(TABLE_CODE!$A$2,OFFSET(SA8,0,7*INT((COLUMN()-COLUMN(SA8)-1)/7)+1),MATCH(OFFSET(SA10,0,7*INT((COLUMN()-COLUMN(SA8)-1)/7)+1),TABLE_CODE!$B$1:$J$1,0)),MOD(COLUMN()-COLUMN(SA8)-1,7)+1,1)</f>
        <v>1</v>
      </c>
      <c r="SK7" s="6" t="str">
        <f ca="1">MID(OFFSET(TABLE_CODE!$A$2,OFFSET(SA8,0,7*INT((COLUMN()-COLUMN(SA8)-1)/7)+1),MATCH(OFFSET(SA10,0,7*INT((COLUMN()-COLUMN(SA8)-1)/7)+1),TABLE_CODE!$B$1:$J$1,0)),MOD(COLUMN()-COLUMN(SA8)-1,7)+1,1)</f>
        <v>0</v>
      </c>
      <c r="SL7" s="6" t="str">
        <f ca="1">MID(OFFSET(TABLE_CODE!$A$2,OFFSET(SA8,0,7*INT((COLUMN()-COLUMN(SA8)-1)/7)+1),MATCH(OFFSET(SA10,0,7*INT((COLUMN()-COLUMN(SA8)-1)/7)+1),TABLE_CODE!$B$1:$J$1,0)),MOD(COLUMN()-COLUMN(SA8)-1,7)+1,1)</f>
        <v>0</v>
      </c>
      <c r="SM7" s="6" t="str">
        <f ca="1">MID(OFFSET(TABLE_CODE!$A$2,OFFSET(SA8,0,7*INT((COLUMN()-COLUMN(SA8)-1)/7)+1),MATCH(OFFSET(SA10,0,7*INT((COLUMN()-COLUMN(SA8)-1)/7)+1),TABLE_CODE!$B$1:$J$1,0)),MOD(COLUMN()-COLUMN(SA8)-1,7)+1,1)</f>
        <v>0</v>
      </c>
      <c r="SN7" s="6" t="str">
        <f ca="1">MID(OFFSET(TABLE_CODE!$A$2,OFFSET(SA8,0,7*INT((COLUMN()-COLUMN(SA8)-1)/7)+1),MATCH(OFFSET(SA10,0,7*INT((COLUMN()-COLUMN(SA8)-1)/7)+1),TABLE_CODE!$B$1:$J$1,0)),MOD(COLUMN()-COLUMN(SA8)-1,7)+1,1)</f>
        <v>1</v>
      </c>
      <c r="SO7" s="6" t="str">
        <f ca="1">MID(OFFSET(TABLE_CODE!$A$2,OFFSET(SA8,0,7*INT((COLUMN()-COLUMN(SA8)-1)/7)+1),MATCH(OFFSET(SA10,0,7*INT((COLUMN()-COLUMN(SA8)-1)/7)+1),TABLE_CODE!$B$1:$J$1,0)),MOD(COLUMN()-COLUMN(SA8)-1,7)+1,1)</f>
        <v>1</v>
      </c>
      <c r="SP7" s="6" t="str">
        <f ca="1">MID(OFFSET(TABLE_CODE!$A$2,OFFSET(SA8,0,7*INT((COLUMN()-COLUMN(SA8)-1)/7)+1),MATCH(OFFSET(SA10,0,7*INT((COLUMN()-COLUMN(SA8)-1)/7)+1),TABLE_CODE!$B$1:$J$1,0)),MOD(COLUMN()-COLUMN(SA8)-1,7)+1,1)</f>
        <v>0</v>
      </c>
      <c r="SQ7" s="6" t="str">
        <f ca="1">MID(OFFSET(TABLE_CODE!$A$2,OFFSET(SA8,0,7*INT((COLUMN()-COLUMN(SA8)-1)/7)+1),MATCH(OFFSET(SA10,0,7*INT((COLUMN()-COLUMN(SA8)-1)/7)+1),TABLE_CODE!$B$1:$J$1,0)),MOD(COLUMN()-COLUMN(SA8)-1,7)+1,1)</f>
        <v>0</v>
      </c>
      <c r="SR7" s="6" t="str">
        <f ca="1">MID(OFFSET(TABLE_CODE!$A$2,OFFSET(SA8,0,7*INT((COLUMN()-COLUMN(SA8)-1)/7)+1),MATCH(OFFSET(SA10,0,7*INT((COLUMN()-COLUMN(SA8)-1)/7)+1),TABLE_CODE!$B$1:$J$1,0)),MOD(COLUMN()-COLUMN(SA8)-1,7)+1,1)</f>
        <v>0</v>
      </c>
      <c r="SS7" s="6" t="str">
        <f ca="1">MID(OFFSET(TABLE_CODE!$A$2,OFFSET(SA8,0,7*INT((COLUMN()-COLUMN(SA8)-1)/7)+1),MATCH(OFFSET(SA10,0,7*INT((COLUMN()-COLUMN(SA8)-1)/7)+1),TABLE_CODE!$B$1:$J$1,0)),MOD(COLUMN()-COLUMN(SA8)-1,7)+1,1)</f>
        <v>0</v>
      </c>
      <c r="ST7" s="6" t="str">
        <f ca="1">MID(OFFSET(TABLE_CODE!$A$2,OFFSET(SA8,0,7*INT((COLUMN()-COLUMN(SA8)-1)/7)+1),MATCH(OFFSET(SA10,0,7*INT((COLUMN()-COLUMN(SA8)-1)/7)+1),TABLE_CODE!$B$1:$J$1,0)),MOD(COLUMN()-COLUMN(SA8)-1,7)+1,1)</f>
        <v>1</v>
      </c>
      <c r="SU7" s="6" t="str">
        <f ca="1">MID(OFFSET(TABLE_CODE!$A$2,OFFSET(SA8,0,7*INT((COLUMN()-COLUMN(SA8)-1)/7)+1),MATCH(OFFSET(SA10,0,7*INT((COLUMN()-COLUMN(SA8)-1)/7)+1),TABLE_CODE!$B$1:$J$1,0)),MOD(COLUMN()-COLUMN(SA8)-1,7)+1,1)</f>
        <v>0</v>
      </c>
      <c r="SV7" s="6" t="str">
        <f ca="1">MID(OFFSET(TABLE_CODE!$A$2,OFFSET(SA8,0,7*INT((COLUMN()-COLUMN(SA8)-1)/7)+1),MATCH(OFFSET(SA10,0,7*INT((COLUMN()-COLUMN(SA8)-1)/7)+1),TABLE_CODE!$B$1:$J$1,0)),MOD(COLUMN()-COLUMN(SA8)-1,7)+1,1)</f>
        <v>1</v>
      </c>
      <c r="SW7" s="6" t="str">
        <f ca="1">MID(OFFSET(TABLE_CODE!$A$2,OFFSET(SA8,0,7*INT((COLUMN()-COLUMN(SA8)-1)/7)+1),MATCH(OFFSET(SA10,0,7*INT((COLUMN()-COLUMN(SA8)-1)/7)+1),TABLE_CODE!$B$1:$J$1,0)),MOD(COLUMN()-COLUMN(SA8)-1,7)+1,1)</f>
        <v>0</v>
      </c>
      <c r="SX7" s="6" t="str">
        <f ca="1">MID(OFFSET(TABLE_CODE!$A$2,OFFSET(SA8,0,7*INT((COLUMN()-COLUMN(SA8)-1)/7)+1),MATCH(OFFSET(SA10,0,7*INT((COLUMN()-COLUMN(SA8)-1)/7)+1),TABLE_CODE!$B$1:$J$1,0)),MOD(COLUMN()-COLUMN(SA8)-1,7)+1,1)</f>
        <v>0</v>
      </c>
      <c r="SY7" s="6" t="str">
        <f ca="1">MID(OFFSET(TABLE_CODE!$A$2,OFFSET(SA8,0,7*INT((COLUMN()-COLUMN(SA8)-1)/7)+1),MATCH(OFFSET(SA10,0,7*INT((COLUMN()-COLUMN(SA8)-1)/7)+1),TABLE_CODE!$B$1:$J$1,0)),MOD(COLUMN()-COLUMN(SA8)-1,7)+1,1)</f>
        <v>1</v>
      </c>
      <c r="SZ7" s="6" t="str">
        <f ca="1">MID(OFFSET(TABLE_CODE!$A$2,OFFSET(SA8,0,7*INT((COLUMN()-COLUMN(SA8)-1)/7)+1),MATCH(OFFSET(SA10,0,7*INT((COLUMN()-COLUMN(SA8)-1)/7)+1),TABLE_CODE!$B$1:$J$1,0)),MOD(COLUMN()-COLUMN(SA8)-1,7)+1,1)</f>
        <v>1</v>
      </c>
      <c r="TA7" s="6" t="str">
        <f ca="1">MID(OFFSET(TABLE_CODE!$A$2,OFFSET(SA8,0,7*INT((COLUMN()-COLUMN(SA8)-1)/7)+1),MATCH(OFFSET(SA10,0,7*INT((COLUMN()-COLUMN(SA8)-1)/7)+1),TABLE_CODE!$B$1:$J$1,0)),MOD(COLUMN()-COLUMN(SA8)-1,7)+1,1)</f>
        <v>0</v>
      </c>
      <c r="TB7" s="6" t="str">
        <f ca="1">MID(OFFSET(TABLE_CODE!$A$2,OFFSET(SA8,0,7*INT((COLUMN()-COLUMN(SA8)-1)/7)+1),MATCH(OFFSET(SA10,0,7*INT((COLUMN()-COLUMN(SA8)-1)/7)+1),TABLE_CODE!$B$1:$J$1,0)),MOD(COLUMN()-COLUMN(SA8)-1,7)+1,1)</f>
        <v>1</v>
      </c>
      <c r="TC7" s="6" t="str">
        <f ca="1">MID(OFFSET(TABLE_CODE!$A$2,OFFSET(SA8,0,7*INT((COLUMN()-COLUMN(SA8)-1)/7)+1),MATCH(OFFSET(SA10,0,7*INT((COLUMN()-COLUMN(SA8)-1)/7)+1),TABLE_CODE!$B$1:$J$1,0)),MOD(COLUMN()-COLUMN(SA8)-1,7)+1,1)</f>
        <v>1</v>
      </c>
      <c r="TD7" s="6" t="str">
        <f ca="1">MID(OFFSET(TABLE_CODE!$A$2,OFFSET(SA8,0,7*INT((COLUMN()-COLUMN(SA8)-1)/7)+1),MATCH(OFFSET(SA10,0,7*INT((COLUMN()-COLUMN(SA8)-1)/7)+1),TABLE_CODE!$B$1:$J$1,0)),MOD(COLUMN()-COLUMN(SA8)-1,7)+1,1)</f>
        <v>0</v>
      </c>
      <c r="TE7" s="6" t="str">
        <f ca="1">MID(OFFSET(TABLE_CODE!$A$2,OFFSET(SA8,0,7*INT((COLUMN()-COLUMN(SA8)-1)/7)+1),MATCH(OFFSET(SA10,0,7*INT((COLUMN()-COLUMN(SA8)-1)/7)+1),TABLE_CODE!$B$1:$J$1,0)),MOD(COLUMN()-COLUMN(SA8)-1,7)+1,1)</f>
        <v>0</v>
      </c>
      <c r="TF7" s="6" t="str">
        <f ca="1">MID(OFFSET(TABLE_CODE!$A$2,OFFSET(SA8,0,7*INT((COLUMN()-COLUMN(SA8)-1)/7)+1),MATCH(OFFSET(SA10,0,7*INT((COLUMN()-COLUMN(SA8)-1)/7)+1),TABLE_CODE!$B$1:$J$1,0)),MOD(COLUMN()-COLUMN(SA8)-1,7)+1,1)</f>
        <v>1</v>
      </c>
      <c r="TG7" s="6" t="str">
        <f ca="1">MID(OFFSET(TABLE_CODE!$A$2,OFFSET(SA8,0,7*INT((COLUMN()-COLUMN(SA8)-1)/7)+1),MATCH(OFFSET(SA10,0,7*INT((COLUMN()-COLUMN(SA8)-1)/7)+1),TABLE_CODE!$B$1:$J$1,0)),MOD(COLUMN()-COLUMN(SA8)-1,7)+1,1)</f>
        <v>0</v>
      </c>
      <c r="TH7" s="6" t="str">
        <f ca="1">MID(OFFSET(TABLE_CODE!$A$2,OFFSET(SA8,0,7*INT((COLUMN()-COLUMN(SA8)-1)/7)+1),MATCH(OFFSET(SA10,0,7*INT((COLUMN()-COLUMN(SA8)-1)/7)+1),TABLE_CODE!$B$1:$J$1,0)),MOD(COLUMN()-COLUMN(SA8)-1,7)+1,1)</f>
        <v>0</v>
      </c>
      <c r="TI7" s="6" t="str">
        <f ca="1">MID(OFFSET(TABLE_CODE!$A$2,OFFSET(SA8,0,7*INT((COLUMN()-COLUMN(SA8)-1)/7)+1),MATCH(OFFSET(SA10,0,7*INT((COLUMN()-COLUMN(SA8)-1)/7)+1),TABLE_CODE!$B$1:$J$1,0)),MOD(COLUMN()-COLUMN(SA8)-1,7)+1,1)</f>
        <v>0</v>
      </c>
      <c r="TJ7" s="6" t="str">
        <f ca="1">MID(OFFSET(TABLE_CODE!$A$2,OFFSET(SA8,0,7*INT((COLUMN()-COLUMN(SA8)-1)/7)+1),MATCH(OFFSET(SA10,0,7*INT((COLUMN()-COLUMN(SA8)-1)/7)+1),TABLE_CODE!$B$1:$J$1,0)),MOD(COLUMN()-COLUMN(SA8)-1,7)+1,1)</f>
        <v>1</v>
      </c>
      <c r="TK7" s="6" t="str">
        <f ca="1">MID(OFFSET(TABLE_CODE!$A$2,OFFSET(SA8,0,7*INT((COLUMN()-COLUMN(SA8)-1)/7)+1),MATCH(OFFSET(SA10,0,7*INT((COLUMN()-COLUMN(SA8)-1)/7)+1),TABLE_CODE!$B$1:$J$1,0)),MOD(COLUMN()-COLUMN(SA8)-1,7)+1,1)</f>
        <v>0</v>
      </c>
      <c r="TL7" s="6" t="str">
        <f ca="1">MID(OFFSET(TABLE_CODE!$A$2,OFFSET(SA8,0,7*INT((COLUMN()-COLUMN(SA8)-1)/7)+1),MATCH(OFFSET(SA10,0,7*INT((COLUMN()-COLUMN(SA8)-1)/7)+1),TABLE_CODE!$B$1:$J$1,0)),MOD(COLUMN()-COLUMN(SA8)-1,7)+1,1)</f>
        <v>0</v>
      </c>
      <c r="TM7" s="6" t="str">
        <f ca="1">MID(OFFSET(TABLE_CODE!$A$2,OFFSET(SA8,0,7*INT((COLUMN()-COLUMN(SA8)-1)/7)+1),MATCH(OFFSET(SA10,0,7*INT((COLUMN()-COLUMN(SA8)-1)/7)+1),TABLE_CODE!$B$1:$J$1,0)),MOD(COLUMN()-COLUMN(SA8)-1,7)+1,1)</f>
        <v>0</v>
      </c>
      <c r="TN7" s="6" t="str">
        <f ca="1">MID(OFFSET(TABLE_CODE!$A$2,OFFSET(SA8,0,7*INT((COLUMN()-COLUMN(SA8)-1)/7)+1),MATCH(OFFSET(SA10,0,7*INT((COLUMN()-COLUMN(SA8)-1)/7)+1),TABLE_CODE!$B$1:$J$1,0)),MOD(COLUMN()-COLUMN(SA8)-1,7)+1,1)</f>
        <v>1</v>
      </c>
      <c r="TO7" s="6" t="str">
        <f ca="1">MID(OFFSET(TABLE_CODE!$A$2,OFFSET(SA8,0,7*INT((COLUMN()-COLUMN(SA8)-1)/7)+1),MATCH(OFFSET(SA10,0,7*INT((COLUMN()-COLUMN(SA8)-1)/7)+1),TABLE_CODE!$B$1:$J$1,0)),MOD(COLUMN()-COLUMN(SA8)-1,7)+1,1)</f>
        <v>0</v>
      </c>
      <c r="TP7" s="6" t="str">
        <f ca="1">MID(OFFSET(TABLE_CODE!$A$2,OFFSET(SA8,0,7*INT((COLUMN()-COLUMN(SA8)-1)/7)+1),MATCH(OFFSET(SA10,0,7*INT((COLUMN()-COLUMN(SA8)-1)/7)+1),TABLE_CODE!$B$1:$J$1,0)),MOD(COLUMN()-COLUMN(SA8)-1,7)+1,1)</f>
        <v>1</v>
      </c>
      <c r="TQ7" s="6" t="str">
        <f ca="1">MID(OFFSET(TABLE_CODE!$A$2,OFFSET(SA8,0,7*INT((COLUMN()-COLUMN(SA8)-1)/7)+1),MATCH(OFFSET(SA10,0,7*INT((COLUMN()-COLUMN(SA8)-1)/7)+1),TABLE_CODE!$B$1:$J$1,0)),MOD(COLUMN()-COLUMN(SA8)-1,7)+1,1)</f>
        <v>1</v>
      </c>
      <c r="TR7" s="6" t="e">
        <f ca="1">MID(OFFSET(TABLE_CODE!$A$2,OFFSET(SA8,0,7*INT((COLUMN()-COLUMN(SA8)-1)/7)+1),MATCH(OFFSET(SA10,0,7*INT((COLUMN()-COLUMN(SA8)-1)/7)+1),TABLE_CODE!$B$1:$J$1,0)),MOD(COLUMN()-COLUMN(SA8)-1,7)+1,1)</f>
        <v>#N/A</v>
      </c>
      <c r="TS7" s="7"/>
      <c r="TT7" s="6"/>
      <c r="TU7" s="7"/>
      <c r="TV7" s="6"/>
      <c r="TW7" s="6" t="str">
        <f ca="1">MID(OFFSET(TABLE_CODE!$A$2,OFFSET(TV8,0,7*INT((COLUMN()-COLUMN(TV8)-1)/7)+1),MATCH(OFFSET(TV10,0,7*INT((COLUMN()-COLUMN(TV8)-1)/7)+1),TABLE_CODE!$B$1:$J$1,0)),MOD(COLUMN()-COLUMN(TV8)-1,7)+1,1)</f>
        <v>1</v>
      </c>
      <c r="TX7" s="6" t="str">
        <f ca="1">MID(OFFSET(TABLE_CODE!$A$2,OFFSET(TV8,0,7*INT((COLUMN()-COLUMN(TV8)-1)/7)+1),MATCH(OFFSET(TV10,0,7*INT((COLUMN()-COLUMN(TV8)-1)/7)+1),TABLE_CODE!$B$1:$J$1,0)),MOD(COLUMN()-COLUMN(TV8)-1,7)+1,1)</f>
        <v>1</v>
      </c>
      <c r="TY7" s="6" t="str">
        <f ca="1">MID(OFFSET(TABLE_CODE!$A$2,OFFSET(TV8,0,7*INT((COLUMN()-COLUMN(TV8)-1)/7)+1),MATCH(OFFSET(TV10,0,7*INT((COLUMN()-COLUMN(TV8)-1)/7)+1),TABLE_CODE!$B$1:$J$1,0)),MOD(COLUMN()-COLUMN(TV8)-1,7)+1,1)</f>
        <v>1</v>
      </c>
      <c r="TZ7" s="6" t="str">
        <f ca="1">MID(OFFSET(TABLE_CODE!$A$2,OFFSET(TV8,0,7*INT((COLUMN()-COLUMN(TV8)-1)/7)+1),MATCH(OFFSET(TV10,0,7*INT((COLUMN()-COLUMN(TV8)-1)/7)+1),TABLE_CODE!$B$1:$J$1,0)),MOD(COLUMN()-COLUMN(TV8)-1,7)+1,1)</f>
        <v>0</v>
      </c>
      <c r="UA7" s="6" t="str">
        <f ca="1">MID(OFFSET(TABLE_CODE!$A$2,OFFSET(TV8,0,7*INT((COLUMN()-COLUMN(TV8)-1)/7)+1),MATCH(OFFSET(TV10,0,7*INT((COLUMN()-COLUMN(TV8)-1)/7)+1),TABLE_CODE!$B$1:$J$1,0)),MOD(COLUMN()-COLUMN(TV8)-1,7)+1,1)</f>
        <v>1</v>
      </c>
      <c r="UB7" s="6" t="str">
        <f ca="1">MID(OFFSET(TABLE_CODE!$A$2,OFFSET(TV8,0,7*INT((COLUMN()-COLUMN(TV8)-1)/7)+1),MATCH(OFFSET(TV10,0,7*INT((COLUMN()-COLUMN(TV8)-1)/7)+1),TABLE_CODE!$B$1:$J$1,0)),MOD(COLUMN()-COLUMN(TV8)-1,7)+1,1)</f>
        <v>0</v>
      </c>
      <c r="UC7" s="6" t="str">
        <f ca="1">MID(OFFSET(TABLE_CODE!$A$2,OFFSET(TV8,0,7*INT((COLUMN()-COLUMN(TV8)-1)/7)+1),MATCH(OFFSET(TV10,0,7*INT((COLUMN()-COLUMN(TV8)-1)/7)+1),TABLE_CODE!$B$1:$J$1,0)),MOD(COLUMN()-COLUMN(TV8)-1,7)+1,1)</f>
        <v>0</v>
      </c>
      <c r="UD7" s="6" t="str">
        <f ca="1">MID(OFFSET(TABLE_CODE!$A$2,OFFSET(TV8,0,7*INT((COLUMN()-COLUMN(TV8)-1)/7)+1),MATCH(OFFSET(TV10,0,7*INT((COLUMN()-COLUMN(TV8)-1)/7)+1),TABLE_CODE!$B$1:$J$1,0)),MOD(COLUMN()-COLUMN(TV8)-1,7)+1,1)</f>
        <v>1</v>
      </c>
      <c r="UE7" s="6" t="str">
        <f ca="1">MID(OFFSET(TABLE_CODE!$A$2,OFFSET(TV8,0,7*INT((COLUMN()-COLUMN(TV8)-1)/7)+1),MATCH(OFFSET(TV10,0,7*INT((COLUMN()-COLUMN(TV8)-1)/7)+1),TABLE_CODE!$B$1:$J$1,0)),MOD(COLUMN()-COLUMN(TV8)-1,7)+1,1)</f>
        <v>0</v>
      </c>
      <c r="UF7" s="6" t="str">
        <f ca="1">MID(OFFSET(TABLE_CODE!$A$2,OFFSET(TV8,0,7*INT((COLUMN()-COLUMN(TV8)-1)/7)+1),MATCH(OFFSET(TV10,0,7*INT((COLUMN()-COLUMN(TV8)-1)/7)+1),TABLE_CODE!$B$1:$J$1,0)),MOD(COLUMN()-COLUMN(TV8)-1,7)+1,1)</f>
        <v>1</v>
      </c>
      <c r="UG7" s="6" t="str">
        <f ca="1">MID(OFFSET(TABLE_CODE!$A$2,OFFSET(TV8,0,7*INT((COLUMN()-COLUMN(TV8)-1)/7)+1),MATCH(OFFSET(TV10,0,7*INT((COLUMN()-COLUMN(TV8)-1)/7)+1),TABLE_CODE!$B$1:$J$1,0)),MOD(COLUMN()-COLUMN(TV8)-1,7)+1,1)</f>
        <v>0</v>
      </c>
      <c r="UH7" s="6" t="str">
        <f ca="1">MID(OFFSET(TABLE_CODE!$A$2,OFFSET(TV8,0,7*INT((COLUMN()-COLUMN(TV8)-1)/7)+1),MATCH(OFFSET(TV10,0,7*INT((COLUMN()-COLUMN(TV8)-1)/7)+1),TABLE_CODE!$B$1:$J$1,0)),MOD(COLUMN()-COLUMN(TV8)-1,7)+1,1)</f>
        <v>0</v>
      </c>
      <c r="UI7" s="6" t="str">
        <f ca="1">MID(OFFSET(TABLE_CODE!$A$2,OFFSET(TV8,0,7*INT((COLUMN()-COLUMN(TV8)-1)/7)+1),MATCH(OFFSET(TV10,0,7*INT((COLUMN()-COLUMN(TV8)-1)/7)+1),TABLE_CODE!$B$1:$J$1,0)),MOD(COLUMN()-COLUMN(TV8)-1,7)+1,1)</f>
        <v>0</v>
      </c>
      <c r="UJ7" s="6" t="str">
        <f ca="1">MID(OFFSET(TABLE_CODE!$A$2,OFFSET(TV8,0,7*INT((COLUMN()-COLUMN(TV8)-1)/7)+1),MATCH(OFFSET(TV10,0,7*INT((COLUMN()-COLUMN(TV8)-1)/7)+1),TABLE_CODE!$B$1:$J$1,0)),MOD(COLUMN()-COLUMN(TV8)-1,7)+1,1)</f>
        <v>0</v>
      </c>
      <c r="UK7" s="6" t="str">
        <f ca="1">MID(OFFSET(TABLE_CODE!$A$2,OFFSET(TV8,0,7*INT((COLUMN()-COLUMN(TV8)-1)/7)+1),MATCH(OFFSET(TV10,0,7*INT((COLUMN()-COLUMN(TV8)-1)/7)+1),TABLE_CODE!$B$1:$J$1,0)),MOD(COLUMN()-COLUMN(TV8)-1,7)+1,1)</f>
        <v>1</v>
      </c>
      <c r="UL7" s="6" t="str">
        <f ca="1">MID(OFFSET(TABLE_CODE!$A$2,OFFSET(TV8,0,7*INT((COLUMN()-COLUMN(TV8)-1)/7)+1),MATCH(OFFSET(TV10,0,7*INT((COLUMN()-COLUMN(TV8)-1)/7)+1),TABLE_CODE!$B$1:$J$1,0)),MOD(COLUMN()-COLUMN(TV8)-1,7)+1,1)</f>
        <v>1</v>
      </c>
      <c r="UM7" s="6" t="str">
        <f ca="1">MID(OFFSET(TABLE_CODE!$A$2,OFFSET(TV8,0,7*INT((COLUMN()-COLUMN(TV8)-1)/7)+1),MATCH(OFFSET(TV10,0,7*INT((COLUMN()-COLUMN(TV8)-1)/7)+1),TABLE_CODE!$B$1:$J$1,0)),MOD(COLUMN()-COLUMN(TV8)-1,7)+1,1)</f>
        <v>0</v>
      </c>
      <c r="UN7" s="6" t="str">
        <f ca="1">MID(OFFSET(TABLE_CODE!$A$2,OFFSET(TV8,0,7*INT((COLUMN()-COLUMN(TV8)-1)/7)+1),MATCH(OFFSET(TV10,0,7*INT((COLUMN()-COLUMN(TV8)-1)/7)+1),TABLE_CODE!$B$1:$J$1,0)),MOD(COLUMN()-COLUMN(TV8)-1,7)+1,1)</f>
        <v>0</v>
      </c>
      <c r="UO7" s="6" t="str">
        <f ca="1">MID(OFFSET(TABLE_CODE!$A$2,OFFSET(TV8,0,7*INT((COLUMN()-COLUMN(TV8)-1)/7)+1),MATCH(OFFSET(TV10,0,7*INT((COLUMN()-COLUMN(TV8)-1)/7)+1),TABLE_CODE!$B$1:$J$1,0)),MOD(COLUMN()-COLUMN(TV8)-1,7)+1,1)</f>
        <v>1</v>
      </c>
      <c r="UP7" s="6" t="str">
        <f ca="1">MID(OFFSET(TABLE_CODE!$A$2,OFFSET(TV8,0,7*INT((COLUMN()-COLUMN(TV8)-1)/7)+1),MATCH(OFFSET(TV10,0,7*INT((COLUMN()-COLUMN(TV8)-1)/7)+1),TABLE_CODE!$B$1:$J$1,0)),MOD(COLUMN()-COLUMN(TV8)-1,7)+1,1)</f>
        <v>1</v>
      </c>
      <c r="UQ7" s="6" t="str">
        <f ca="1">MID(OFFSET(TABLE_CODE!$A$2,OFFSET(TV8,0,7*INT((COLUMN()-COLUMN(TV8)-1)/7)+1),MATCH(OFFSET(TV10,0,7*INT((COLUMN()-COLUMN(TV8)-1)/7)+1),TABLE_CODE!$B$1:$J$1,0)),MOD(COLUMN()-COLUMN(TV8)-1,7)+1,1)</f>
        <v>0</v>
      </c>
      <c r="UR7" s="6" t="str">
        <f ca="1">MID(OFFSET(TABLE_CODE!$A$2,OFFSET(TV8,0,7*INT((COLUMN()-COLUMN(TV8)-1)/7)+1),MATCH(OFFSET(TV10,0,7*INT((COLUMN()-COLUMN(TV8)-1)/7)+1),TABLE_CODE!$B$1:$J$1,0)),MOD(COLUMN()-COLUMN(TV8)-1,7)+1,1)</f>
        <v>1</v>
      </c>
      <c r="US7" s="6" t="str">
        <f ca="1">MID(OFFSET(TABLE_CODE!$A$2,OFFSET(TV8,0,7*INT((COLUMN()-COLUMN(TV8)-1)/7)+1),MATCH(OFFSET(TV10,0,7*INT((COLUMN()-COLUMN(TV8)-1)/7)+1),TABLE_CODE!$B$1:$J$1,0)),MOD(COLUMN()-COLUMN(TV8)-1,7)+1,1)</f>
        <v>0</v>
      </c>
      <c r="UT7" s="6" t="str">
        <f ca="1">MID(OFFSET(TABLE_CODE!$A$2,OFFSET(TV8,0,7*INT((COLUMN()-COLUMN(TV8)-1)/7)+1),MATCH(OFFSET(TV10,0,7*INT((COLUMN()-COLUMN(TV8)-1)/7)+1),TABLE_CODE!$B$1:$J$1,0)),MOD(COLUMN()-COLUMN(TV8)-1,7)+1,1)</f>
        <v>1</v>
      </c>
      <c r="UU7" s="6" t="str">
        <f ca="1">MID(OFFSET(TABLE_CODE!$A$2,OFFSET(TV8,0,7*INT((COLUMN()-COLUMN(TV8)-1)/7)+1),MATCH(OFFSET(TV10,0,7*INT((COLUMN()-COLUMN(TV8)-1)/7)+1),TABLE_CODE!$B$1:$J$1,0)),MOD(COLUMN()-COLUMN(TV8)-1,7)+1,1)</f>
        <v>0</v>
      </c>
      <c r="UV7" s="6" t="str">
        <f ca="1">MID(OFFSET(TABLE_CODE!$A$2,OFFSET(TV8,0,7*INT((COLUMN()-COLUMN(TV8)-1)/7)+1),MATCH(OFFSET(TV10,0,7*INT((COLUMN()-COLUMN(TV8)-1)/7)+1),TABLE_CODE!$B$1:$J$1,0)),MOD(COLUMN()-COLUMN(TV8)-1,7)+1,1)</f>
        <v>0</v>
      </c>
      <c r="UW7" s="6" t="str">
        <f ca="1">MID(OFFSET(TABLE_CODE!$A$2,OFFSET(TV8,0,7*INT((COLUMN()-COLUMN(TV8)-1)/7)+1),MATCH(OFFSET(TV10,0,7*INT((COLUMN()-COLUMN(TV8)-1)/7)+1),TABLE_CODE!$B$1:$J$1,0)),MOD(COLUMN()-COLUMN(TV8)-1,7)+1,1)</f>
        <v>0</v>
      </c>
      <c r="UX7" s="6" t="str">
        <f ca="1">MID(OFFSET(TABLE_CODE!$A$2,OFFSET(TV8,0,7*INT((COLUMN()-COLUMN(TV8)-1)/7)+1),MATCH(OFFSET(TV10,0,7*INT((COLUMN()-COLUMN(TV8)-1)/7)+1),TABLE_CODE!$B$1:$J$1,0)),MOD(COLUMN()-COLUMN(TV8)-1,7)+1,1)</f>
        <v>0</v>
      </c>
      <c r="UY7" s="6" t="str">
        <f ca="1">MID(OFFSET(TABLE_CODE!$A$2,OFFSET(TV8,0,7*INT((COLUMN()-COLUMN(TV8)-1)/7)+1),MATCH(OFFSET(TV10,0,7*INT((COLUMN()-COLUMN(TV8)-1)/7)+1),TABLE_CODE!$B$1:$J$1,0)),MOD(COLUMN()-COLUMN(TV8)-1,7)+1,1)</f>
        <v>1</v>
      </c>
      <c r="UZ7" s="6" t="str">
        <f ca="1">MID(OFFSET(TABLE_CODE!$A$2,OFFSET(TV8,0,7*INT((COLUMN()-COLUMN(TV8)-1)/7)+1),MATCH(OFFSET(TV10,0,7*INT((COLUMN()-COLUMN(TV8)-1)/7)+1),TABLE_CODE!$B$1:$J$1,0)),MOD(COLUMN()-COLUMN(TV8)-1,7)+1,1)</f>
        <v>0</v>
      </c>
      <c r="VA7" s="6" t="str">
        <f ca="1">MID(OFFSET(TABLE_CODE!$A$2,OFFSET(TV8,0,7*INT((COLUMN()-COLUMN(TV8)-1)/7)+1),MATCH(OFFSET(TV10,0,7*INT((COLUMN()-COLUMN(TV8)-1)/7)+1),TABLE_CODE!$B$1:$J$1,0)),MOD(COLUMN()-COLUMN(TV8)-1,7)+1,1)</f>
        <v>0</v>
      </c>
      <c r="VB7" s="6" t="str">
        <f ca="1">MID(OFFSET(TABLE_CODE!$A$2,OFFSET(TV8,0,7*INT((COLUMN()-COLUMN(TV8)-1)/7)+1),MATCH(OFFSET(TV10,0,7*INT((COLUMN()-COLUMN(TV8)-1)/7)+1),TABLE_CODE!$B$1:$J$1,0)),MOD(COLUMN()-COLUMN(TV8)-1,7)+1,1)</f>
        <v>0</v>
      </c>
      <c r="VC7" s="6" t="str">
        <f ca="1">MID(OFFSET(TABLE_CODE!$A$2,OFFSET(TV8,0,7*INT((COLUMN()-COLUMN(TV8)-1)/7)+1),MATCH(OFFSET(TV10,0,7*INT((COLUMN()-COLUMN(TV8)-1)/7)+1),TABLE_CODE!$B$1:$J$1,0)),MOD(COLUMN()-COLUMN(TV8)-1,7)+1,1)</f>
        <v>0</v>
      </c>
      <c r="VD7" s="6" t="str">
        <f ca="1">MID(OFFSET(TABLE_CODE!$A$2,OFFSET(TV8,0,7*INT((COLUMN()-COLUMN(TV8)-1)/7)+1),MATCH(OFFSET(TV10,0,7*INT((COLUMN()-COLUMN(TV8)-1)/7)+1),TABLE_CODE!$B$1:$J$1,0)),MOD(COLUMN()-COLUMN(TV8)-1,7)+1,1)</f>
        <v>1</v>
      </c>
      <c r="VE7" s="6" t="str">
        <f ca="1">MID(OFFSET(TABLE_CODE!$A$2,OFFSET(TV8,0,7*INT((COLUMN()-COLUMN(TV8)-1)/7)+1),MATCH(OFFSET(TV10,0,7*INT((COLUMN()-COLUMN(TV8)-1)/7)+1),TABLE_CODE!$B$1:$J$1,0)),MOD(COLUMN()-COLUMN(TV8)-1,7)+1,1)</f>
        <v>0</v>
      </c>
      <c r="VF7" s="6" t="str">
        <f ca="1">MID(OFFSET(TABLE_CODE!$A$2,OFFSET(TV8,0,7*INT((COLUMN()-COLUMN(TV8)-1)/7)+1),MATCH(OFFSET(TV10,0,7*INT((COLUMN()-COLUMN(TV8)-1)/7)+1),TABLE_CODE!$B$1:$J$1,0)),MOD(COLUMN()-COLUMN(TV8)-1,7)+1,1)</f>
        <v>1</v>
      </c>
      <c r="VG7" s="6" t="str">
        <f ca="1">MID(OFFSET(TABLE_CODE!$A$2,OFFSET(TV8,0,7*INT((COLUMN()-COLUMN(TV8)-1)/7)+1),MATCH(OFFSET(TV10,0,7*INT((COLUMN()-COLUMN(TV8)-1)/7)+1),TABLE_CODE!$B$1:$J$1,0)),MOD(COLUMN()-COLUMN(TV8)-1,7)+1,1)</f>
        <v>0</v>
      </c>
      <c r="VH7" s="6" t="str">
        <f ca="1">MID(OFFSET(TABLE_CODE!$A$2,OFFSET(TV8,0,7*INT((COLUMN()-COLUMN(TV8)-1)/7)+1),MATCH(OFFSET(TV10,0,7*INT((COLUMN()-COLUMN(TV8)-1)/7)+1),TABLE_CODE!$B$1:$J$1,0)),MOD(COLUMN()-COLUMN(TV8)-1,7)+1,1)</f>
        <v>1</v>
      </c>
      <c r="VI7" s="6" t="str">
        <f ca="1">MID(OFFSET(TABLE_CODE!$A$2,OFFSET(TV8,0,7*INT((COLUMN()-COLUMN(TV8)-1)/7)+1),MATCH(OFFSET(TV10,0,7*INT((COLUMN()-COLUMN(TV8)-1)/7)+1),TABLE_CODE!$B$1:$J$1,0)),MOD(COLUMN()-COLUMN(TV8)-1,7)+1,1)</f>
        <v>0</v>
      </c>
      <c r="VJ7" s="6" t="str">
        <f ca="1">MID(OFFSET(TABLE_CODE!$A$2,OFFSET(TV8,0,7*INT((COLUMN()-COLUMN(TV8)-1)/7)+1),MATCH(OFFSET(TV10,0,7*INT((COLUMN()-COLUMN(TV8)-1)/7)+1),TABLE_CODE!$B$1:$J$1,0)),MOD(COLUMN()-COLUMN(TV8)-1,7)+1,1)</f>
        <v>0</v>
      </c>
      <c r="VK7" s="6" t="str">
        <f ca="1">MID(OFFSET(TABLE_CODE!$A$2,OFFSET(TV8,0,7*INT((COLUMN()-COLUMN(TV8)-1)/7)+1),MATCH(OFFSET(TV10,0,7*INT((COLUMN()-COLUMN(TV8)-1)/7)+1),TABLE_CODE!$B$1:$J$1,0)),MOD(COLUMN()-COLUMN(TV8)-1,7)+1,1)</f>
        <v>0</v>
      </c>
      <c r="VL7" s="6" t="str">
        <f ca="1">MID(OFFSET(TABLE_CODE!$A$2,OFFSET(TV8,0,7*INT((COLUMN()-COLUMN(TV8)-1)/7)+1),MATCH(OFFSET(TV10,0,7*INT((COLUMN()-COLUMN(TV8)-1)/7)+1),TABLE_CODE!$B$1:$J$1,0)),MOD(COLUMN()-COLUMN(TV8)-1,7)+1,1)</f>
        <v>0</v>
      </c>
      <c r="VM7" s="5"/>
      <c r="VO7" s="5"/>
      <c r="VP7" s="28"/>
    </row>
    <row r="8" spans="1:588" s="10" customFormat="1" ht="11.25" customHeight="1" x14ac:dyDescent="0.3">
      <c r="A8" s="27"/>
      <c r="B8" s="29" t="str">
        <f ca="1">IF(LEN(A6)&lt;12,"",LEFT(A6,1))</f>
        <v>7</v>
      </c>
      <c r="C8" s="11"/>
      <c r="D8" s="12"/>
      <c r="E8" s="11"/>
      <c r="F8" s="30" t="str">
        <f ca="1">MID(A6,2,1)</f>
        <v>6</v>
      </c>
      <c r="G8" s="30"/>
      <c r="H8" s="30"/>
      <c r="I8" s="30"/>
      <c r="J8" s="30"/>
      <c r="K8" s="30"/>
      <c r="L8" s="30"/>
      <c r="M8" s="30" t="str">
        <f ca="1">MID(A6,3,1)</f>
        <v>8</v>
      </c>
      <c r="N8" s="30"/>
      <c r="O8" s="30"/>
      <c r="P8" s="30"/>
      <c r="Q8" s="30"/>
      <c r="R8" s="30"/>
      <c r="S8" s="30"/>
      <c r="T8" s="30" t="str">
        <f ca="1">MID(A6,4,1)</f>
        <v>4</v>
      </c>
      <c r="U8" s="30"/>
      <c r="V8" s="30"/>
      <c r="W8" s="30"/>
      <c r="X8" s="30"/>
      <c r="Y8" s="30"/>
      <c r="Z8" s="30"/>
      <c r="AA8" s="30" t="str">
        <f ca="1">MID(A6,5,1)</f>
        <v>7</v>
      </c>
      <c r="AB8" s="30"/>
      <c r="AC8" s="30"/>
      <c r="AD8" s="30"/>
      <c r="AE8" s="30"/>
      <c r="AF8" s="30"/>
      <c r="AG8" s="30"/>
      <c r="AH8" s="30" t="str">
        <f ca="1">MID(A6,6,1)</f>
        <v>1</v>
      </c>
      <c r="AI8" s="30"/>
      <c r="AJ8" s="30"/>
      <c r="AK8" s="30"/>
      <c r="AL8" s="30"/>
      <c r="AM8" s="30"/>
      <c r="AN8" s="30"/>
      <c r="AO8" s="30" t="str">
        <f ca="1">MID(A6,7,1)</f>
        <v>6</v>
      </c>
      <c r="AP8" s="30"/>
      <c r="AQ8" s="30"/>
      <c r="AR8" s="30"/>
      <c r="AS8" s="30"/>
      <c r="AT8" s="30"/>
      <c r="AU8" s="30"/>
      <c r="AV8" s="12"/>
      <c r="AW8" s="11"/>
      <c r="AX8" s="12"/>
      <c r="AY8" s="11"/>
      <c r="AZ8" s="12"/>
      <c r="BA8" s="30" t="str">
        <f ca="1">MID(A6,8,1)</f>
        <v>2</v>
      </c>
      <c r="BB8" s="30"/>
      <c r="BC8" s="30"/>
      <c r="BD8" s="30"/>
      <c r="BE8" s="30"/>
      <c r="BF8" s="30"/>
      <c r="BG8" s="30"/>
      <c r="BH8" s="30" t="str">
        <f ca="1">MID(A6,9,1)</f>
        <v>7</v>
      </c>
      <c r="BI8" s="30"/>
      <c r="BJ8" s="30"/>
      <c r="BK8" s="30"/>
      <c r="BL8" s="30"/>
      <c r="BM8" s="30"/>
      <c r="BN8" s="30"/>
      <c r="BO8" s="30" t="str">
        <f ca="1">MID(A6,10,1)</f>
        <v>5</v>
      </c>
      <c r="BP8" s="30"/>
      <c r="BQ8" s="30"/>
      <c r="BR8" s="30"/>
      <c r="BS8" s="30"/>
      <c r="BT8" s="30"/>
      <c r="BU8" s="30"/>
      <c r="BV8" s="30" t="str">
        <f ca="1">MID(A6,11,1)</f>
        <v>1</v>
      </c>
      <c r="BW8" s="30"/>
      <c r="BX8" s="30"/>
      <c r="BY8" s="30"/>
      <c r="BZ8" s="30"/>
      <c r="CA8" s="30"/>
      <c r="CB8" s="30"/>
      <c r="CC8" s="30" t="str">
        <f ca="1">MID(A6,12,1)</f>
        <v>1</v>
      </c>
      <c r="CD8" s="30"/>
      <c r="CE8" s="30"/>
      <c r="CF8" s="30"/>
      <c r="CG8" s="30"/>
      <c r="CH8" s="30"/>
      <c r="CI8" s="30"/>
      <c r="CJ8" s="30" t="str">
        <f ca="1">MID(A6,13,1)</f>
        <v>2</v>
      </c>
      <c r="CK8" s="30"/>
      <c r="CL8" s="30"/>
      <c r="CM8" s="30"/>
      <c r="CN8" s="30"/>
      <c r="CO8" s="30"/>
      <c r="CP8" s="30"/>
      <c r="CQ8" s="8"/>
      <c r="CR8" s="9"/>
      <c r="CS8" s="8"/>
      <c r="CT8" s="28"/>
      <c r="CU8" s="27"/>
      <c r="CV8" s="29" t="str">
        <f ca="1">IF(LEN(CU6)&lt;12,"",LEFT(CU6,1))</f>
        <v>9</v>
      </c>
      <c r="CW8" s="11"/>
      <c r="CX8" s="12"/>
      <c r="CY8" s="11"/>
      <c r="CZ8" s="30" t="str">
        <f ca="1">MID(CU6,2,1)</f>
        <v>4</v>
      </c>
      <c r="DA8" s="30"/>
      <c r="DB8" s="30"/>
      <c r="DC8" s="30"/>
      <c r="DD8" s="30"/>
      <c r="DE8" s="30"/>
      <c r="DF8" s="30"/>
      <c r="DG8" s="30" t="str">
        <f ca="1">MID(CU6,3,1)</f>
        <v>6</v>
      </c>
      <c r="DH8" s="30"/>
      <c r="DI8" s="30"/>
      <c r="DJ8" s="30"/>
      <c r="DK8" s="30"/>
      <c r="DL8" s="30"/>
      <c r="DM8" s="30"/>
      <c r="DN8" s="30" t="str">
        <f ca="1">MID(CU6,4,1)</f>
        <v>6</v>
      </c>
      <c r="DO8" s="30"/>
      <c r="DP8" s="30"/>
      <c r="DQ8" s="30"/>
      <c r="DR8" s="30"/>
      <c r="DS8" s="30"/>
      <c r="DT8" s="30"/>
      <c r="DU8" s="30" t="str">
        <f ca="1">MID(CU6,5,1)</f>
        <v>0</v>
      </c>
      <c r="DV8" s="30"/>
      <c r="DW8" s="30"/>
      <c r="DX8" s="30"/>
      <c r="DY8" s="30"/>
      <c r="DZ8" s="30"/>
      <c r="EA8" s="30"/>
      <c r="EB8" s="30" t="str">
        <f ca="1">MID(CU6,6,1)</f>
        <v>6</v>
      </c>
      <c r="EC8" s="30"/>
      <c r="ED8" s="30"/>
      <c r="EE8" s="30"/>
      <c r="EF8" s="30"/>
      <c r="EG8" s="30"/>
      <c r="EH8" s="30"/>
      <c r="EI8" s="30" t="str">
        <f ca="1">MID(CU6,7,1)</f>
        <v>0</v>
      </c>
      <c r="EJ8" s="30"/>
      <c r="EK8" s="30"/>
      <c r="EL8" s="30"/>
      <c r="EM8" s="30"/>
      <c r="EN8" s="30"/>
      <c r="EO8" s="30"/>
      <c r="EP8" s="12"/>
      <c r="EQ8" s="11"/>
      <c r="ER8" s="12"/>
      <c r="ES8" s="11"/>
      <c r="ET8" s="12"/>
      <c r="EU8" s="30" t="str">
        <f ca="1">MID(CU6,8,1)</f>
        <v>8</v>
      </c>
      <c r="EV8" s="30"/>
      <c r="EW8" s="30"/>
      <c r="EX8" s="30"/>
      <c r="EY8" s="30"/>
      <c r="EZ8" s="30"/>
      <c r="FA8" s="30"/>
      <c r="FB8" s="30" t="str">
        <f ca="1">MID(CU6,9,1)</f>
        <v>3</v>
      </c>
      <c r="FC8" s="30"/>
      <c r="FD8" s="30"/>
      <c r="FE8" s="30"/>
      <c r="FF8" s="30"/>
      <c r="FG8" s="30"/>
      <c r="FH8" s="30"/>
      <c r="FI8" s="30" t="str">
        <f ca="1">MID(CU6,10,1)</f>
        <v>3</v>
      </c>
      <c r="FJ8" s="30"/>
      <c r="FK8" s="30"/>
      <c r="FL8" s="30"/>
      <c r="FM8" s="30"/>
      <c r="FN8" s="30"/>
      <c r="FO8" s="30"/>
      <c r="FP8" s="30" t="str">
        <f ca="1">MID(CU6,11,1)</f>
        <v>5</v>
      </c>
      <c r="FQ8" s="30"/>
      <c r="FR8" s="30"/>
      <c r="FS8" s="30"/>
      <c r="FT8" s="30"/>
      <c r="FU8" s="30"/>
      <c r="FV8" s="30"/>
      <c r="FW8" s="30" t="str">
        <f ca="1">MID(CU6,12,1)</f>
        <v>9</v>
      </c>
      <c r="FX8" s="30"/>
      <c r="FY8" s="30"/>
      <c r="FZ8" s="30"/>
      <c r="GA8" s="30"/>
      <c r="GB8" s="30"/>
      <c r="GC8" s="30"/>
      <c r="GD8" s="30" t="str">
        <f ca="1">MID(CU6,13,1)</f>
        <v>2</v>
      </c>
      <c r="GE8" s="30"/>
      <c r="GF8" s="30"/>
      <c r="GG8" s="30"/>
      <c r="GH8" s="30"/>
      <c r="GI8" s="30"/>
      <c r="GJ8" s="30"/>
      <c r="GK8" s="8"/>
      <c r="GL8" s="9"/>
      <c r="GM8" s="8"/>
      <c r="GN8" s="28"/>
      <c r="GO8" s="27"/>
      <c r="GP8" s="29" t="str">
        <f ca="1">IF(LEN(GO6)&lt;12,"",LEFT(GO6,1))</f>
        <v>2</v>
      </c>
      <c r="GQ8" s="11"/>
      <c r="GR8" s="12"/>
      <c r="GS8" s="11"/>
      <c r="GT8" s="30" t="str">
        <f ca="1">MID(GO6,2,1)</f>
        <v>9</v>
      </c>
      <c r="GU8" s="30"/>
      <c r="GV8" s="30"/>
      <c r="GW8" s="30"/>
      <c r="GX8" s="30"/>
      <c r="GY8" s="30"/>
      <c r="GZ8" s="30"/>
      <c r="HA8" s="30" t="str">
        <f ca="1">MID(GO6,3,1)</f>
        <v>7</v>
      </c>
      <c r="HB8" s="30"/>
      <c r="HC8" s="30"/>
      <c r="HD8" s="30"/>
      <c r="HE8" s="30"/>
      <c r="HF8" s="30"/>
      <c r="HG8" s="30"/>
      <c r="HH8" s="30" t="str">
        <f ca="1">MID(GO6,4,1)</f>
        <v>5</v>
      </c>
      <c r="HI8" s="30"/>
      <c r="HJ8" s="30"/>
      <c r="HK8" s="30"/>
      <c r="HL8" s="30"/>
      <c r="HM8" s="30"/>
      <c r="HN8" s="30"/>
      <c r="HO8" s="30" t="str">
        <f ca="1">MID(GO6,5,1)</f>
        <v>9</v>
      </c>
      <c r="HP8" s="30"/>
      <c r="HQ8" s="30"/>
      <c r="HR8" s="30"/>
      <c r="HS8" s="30"/>
      <c r="HT8" s="30"/>
      <c r="HU8" s="30"/>
      <c r="HV8" s="30" t="str">
        <f ca="1">MID(GO6,6,1)</f>
        <v>9</v>
      </c>
      <c r="HW8" s="30"/>
      <c r="HX8" s="30"/>
      <c r="HY8" s="30"/>
      <c r="HZ8" s="30"/>
      <c r="IA8" s="30"/>
      <c r="IB8" s="30"/>
      <c r="IC8" s="30" t="str">
        <f ca="1">MID(GO6,7,1)</f>
        <v>8</v>
      </c>
      <c r="ID8" s="30"/>
      <c r="IE8" s="30"/>
      <c r="IF8" s="30"/>
      <c r="IG8" s="30"/>
      <c r="IH8" s="30"/>
      <c r="II8" s="30"/>
      <c r="IJ8" s="12"/>
      <c r="IK8" s="11"/>
      <c r="IL8" s="12"/>
      <c r="IM8" s="11"/>
      <c r="IN8" s="12"/>
      <c r="IO8" s="30" t="str">
        <f ca="1">MID(GO6,8,1)</f>
        <v>9</v>
      </c>
      <c r="IP8" s="30"/>
      <c r="IQ8" s="30"/>
      <c r="IR8" s="30"/>
      <c r="IS8" s="30"/>
      <c r="IT8" s="30"/>
      <c r="IU8" s="30"/>
      <c r="IV8" s="30" t="str">
        <f ca="1">MID(GO6,9,1)</f>
        <v>9</v>
      </c>
      <c r="IW8" s="30"/>
      <c r="IX8" s="30"/>
      <c r="IY8" s="30"/>
      <c r="IZ8" s="30"/>
      <c r="JA8" s="30"/>
      <c r="JB8" s="30"/>
      <c r="JC8" s="30" t="str">
        <f ca="1">MID(GO6,10,1)</f>
        <v>2</v>
      </c>
      <c r="JD8" s="30"/>
      <c r="JE8" s="30"/>
      <c r="JF8" s="30"/>
      <c r="JG8" s="30"/>
      <c r="JH8" s="30"/>
      <c r="JI8" s="30"/>
      <c r="JJ8" s="30" t="str">
        <f ca="1">MID(GO6,11,1)</f>
        <v>1</v>
      </c>
      <c r="JK8" s="30"/>
      <c r="JL8" s="30"/>
      <c r="JM8" s="30"/>
      <c r="JN8" s="30"/>
      <c r="JO8" s="30"/>
      <c r="JP8" s="30"/>
      <c r="JQ8" s="30" t="str">
        <f ca="1">MID(GO6,12,1)</f>
        <v>2</v>
      </c>
      <c r="JR8" s="30"/>
      <c r="JS8" s="30"/>
      <c r="JT8" s="30"/>
      <c r="JU8" s="30"/>
      <c r="JV8" s="30"/>
      <c r="JW8" s="30"/>
      <c r="JX8" s="30" t="str">
        <f ca="1">MID(GO6,13,1)</f>
        <v>1</v>
      </c>
      <c r="JY8" s="30"/>
      <c r="JZ8" s="30"/>
      <c r="KA8" s="30"/>
      <c r="KB8" s="30"/>
      <c r="KC8" s="30"/>
      <c r="KD8" s="30"/>
      <c r="KE8" s="8"/>
      <c r="KF8" s="9"/>
      <c r="KG8" s="8"/>
      <c r="KH8" s="28"/>
      <c r="KI8" s="27"/>
      <c r="KJ8" s="29" t="str">
        <f ca="1">IF(LEN(KI6)&lt;12,"",LEFT(KI6,1))</f>
        <v>8</v>
      </c>
      <c r="KK8" s="11"/>
      <c r="KL8" s="12"/>
      <c r="KM8" s="11"/>
      <c r="KN8" s="30" t="str">
        <f ca="1">MID(KI6,2,1)</f>
        <v>7</v>
      </c>
      <c r="KO8" s="30"/>
      <c r="KP8" s="30"/>
      <c r="KQ8" s="30"/>
      <c r="KR8" s="30"/>
      <c r="KS8" s="30"/>
      <c r="KT8" s="30"/>
      <c r="KU8" s="30" t="str">
        <f ca="1">MID(KI6,3,1)</f>
        <v>5</v>
      </c>
      <c r="KV8" s="30"/>
      <c r="KW8" s="30"/>
      <c r="KX8" s="30"/>
      <c r="KY8" s="30"/>
      <c r="KZ8" s="30"/>
      <c r="LA8" s="30"/>
      <c r="LB8" s="30" t="str">
        <f ca="1">MID(KI6,4,1)</f>
        <v>7</v>
      </c>
      <c r="LC8" s="30"/>
      <c r="LD8" s="30"/>
      <c r="LE8" s="30"/>
      <c r="LF8" s="30"/>
      <c r="LG8" s="30"/>
      <c r="LH8" s="30"/>
      <c r="LI8" s="30" t="str">
        <f ca="1">MID(KI6,5,1)</f>
        <v>6</v>
      </c>
      <c r="LJ8" s="30"/>
      <c r="LK8" s="30"/>
      <c r="LL8" s="30"/>
      <c r="LM8" s="30"/>
      <c r="LN8" s="30"/>
      <c r="LO8" s="30"/>
      <c r="LP8" s="30" t="str">
        <f ca="1">MID(KI6,6,1)</f>
        <v>4</v>
      </c>
      <c r="LQ8" s="30"/>
      <c r="LR8" s="30"/>
      <c r="LS8" s="30"/>
      <c r="LT8" s="30"/>
      <c r="LU8" s="30"/>
      <c r="LV8" s="30"/>
      <c r="LW8" s="30" t="str">
        <f ca="1">MID(KI6,7,1)</f>
        <v>9</v>
      </c>
      <c r="LX8" s="30"/>
      <c r="LY8" s="30"/>
      <c r="LZ8" s="30"/>
      <c r="MA8" s="30"/>
      <c r="MB8" s="30"/>
      <c r="MC8" s="30"/>
      <c r="MD8" s="12"/>
      <c r="ME8" s="11"/>
      <c r="MF8" s="12"/>
      <c r="MG8" s="11"/>
      <c r="MH8" s="12"/>
      <c r="MI8" s="30" t="str">
        <f ca="1">MID(KI6,8,1)</f>
        <v>3</v>
      </c>
      <c r="MJ8" s="30"/>
      <c r="MK8" s="30"/>
      <c r="ML8" s="30"/>
      <c r="MM8" s="30"/>
      <c r="MN8" s="30"/>
      <c r="MO8" s="30"/>
      <c r="MP8" s="30" t="str">
        <f ca="1">MID(KI6,9,1)</f>
        <v>1</v>
      </c>
      <c r="MQ8" s="30"/>
      <c r="MR8" s="30"/>
      <c r="MS8" s="30"/>
      <c r="MT8" s="30"/>
      <c r="MU8" s="30"/>
      <c r="MV8" s="30"/>
      <c r="MW8" s="30" t="str">
        <f ca="1">MID(KI6,10,1)</f>
        <v>2</v>
      </c>
      <c r="MX8" s="30"/>
      <c r="MY8" s="30"/>
      <c r="MZ8" s="30"/>
      <c r="NA8" s="30"/>
      <c r="NB8" s="30"/>
      <c r="NC8" s="30"/>
      <c r="ND8" s="30" t="str">
        <f ca="1">MID(KI6,11,1)</f>
        <v>2</v>
      </c>
      <c r="NE8" s="30"/>
      <c r="NF8" s="30"/>
      <c r="NG8" s="30"/>
      <c r="NH8" s="30"/>
      <c r="NI8" s="30"/>
      <c r="NJ8" s="30"/>
      <c r="NK8" s="30" t="str">
        <f ca="1">MID(KI6,12,1)</f>
        <v>7</v>
      </c>
      <c r="NL8" s="30"/>
      <c r="NM8" s="30"/>
      <c r="NN8" s="30"/>
      <c r="NO8" s="30"/>
      <c r="NP8" s="30"/>
      <c r="NQ8" s="30"/>
      <c r="NR8" s="30" t="str">
        <f ca="1">MID(KI6,13,1)</f>
        <v>0</v>
      </c>
      <c r="NS8" s="30"/>
      <c r="NT8" s="30"/>
      <c r="NU8" s="30"/>
      <c r="NV8" s="30"/>
      <c r="NW8" s="30"/>
      <c r="NX8" s="30"/>
      <c r="NY8" s="8"/>
      <c r="NZ8" s="9"/>
      <c r="OA8" s="8"/>
      <c r="OB8" s="28"/>
      <c r="OC8" s="27"/>
      <c r="OD8" s="29" t="str">
        <f ca="1">IF(LEN(OC6)&lt;12,"",LEFT(OC6,1))</f>
        <v>9</v>
      </c>
      <c r="OE8" s="11"/>
      <c r="OF8" s="12"/>
      <c r="OG8" s="11"/>
      <c r="OH8" s="30" t="str">
        <f ca="1">MID(OC6,2,1)</f>
        <v>9</v>
      </c>
      <c r="OI8" s="30"/>
      <c r="OJ8" s="30"/>
      <c r="OK8" s="30"/>
      <c r="OL8" s="30"/>
      <c r="OM8" s="30"/>
      <c r="ON8" s="30"/>
      <c r="OO8" s="30" t="str">
        <f ca="1">MID(OC6,3,1)</f>
        <v>9</v>
      </c>
      <c r="OP8" s="30"/>
      <c r="OQ8" s="30"/>
      <c r="OR8" s="30"/>
      <c r="OS8" s="30"/>
      <c r="OT8" s="30"/>
      <c r="OU8" s="30"/>
      <c r="OV8" s="30" t="str">
        <f ca="1">MID(OC6,4,1)</f>
        <v>9</v>
      </c>
      <c r="OW8" s="30"/>
      <c r="OX8" s="30"/>
      <c r="OY8" s="30"/>
      <c r="OZ8" s="30"/>
      <c r="PA8" s="30"/>
      <c r="PB8" s="30"/>
      <c r="PC8" s="30" t="str">
        <f ca="1">MID(OC6,5,1)</f>
        <v>8</v>
      </c>
      <c r="PD8" s="30"/>
      <c r="PE8" s="30"/>
      <c r="PF8" s="30"/>
      <c r="PG8" s="30"/>
      <c r="PH8" s="30"/>
      <c r="PI8" s="30"/>
      <c r="PJ8" s="30" t="str">
        <f ca="1">MID(OC6,6,1)</f>
        <v>9</v>
      </c>
      <c r="PK8" s="30"/>
      <c r="PL8" s="30"/>
      <c r="PM8" s="30"/>
      <c r="PN8" s="30"/>
      <c r="PO8" s="30"/>
      <c r="PP8" s="30"/>
      <c r="PQ8" s="30" t="str">
        <f ca="1">MID(OC6,7,1)</f>
        <v>3</v>
      </c>
      <c r="PR8" s="30"/>
      <c r="PS8" s="30"/>
      <c r="PT8" s="30"/>
      <c r="PU8" s="30"/>
      <c r="PV8" s="30"/>
      <c r="PW8" s="30"/>
      <c r="PX8" s="12"/>
      <c r="PY8" s="11"/>
      <c r="PZ8" s="12"/>
      <c r="QA8" s="11"/>
      <c r="QB8" s="12"/>
      <c r="QC8" s="30" t="str">
        <f ca="1">MID(OC6,8,1)</f>
        <v>9</v>
      </c>
      <c r="QD8" s="30"/>
      <c r="QE8" s="30"/>
      <c r="QF8" s="30"/>
      <c r="QG8" s="30"/>
      <c r="QH8" s="30"/>
      <c r="QI8" s="30"/>
      <c r="QJ8" s="30" t="str">
        <f ca="1">MID(OC6,9,1)</f>
        <v>5</v>
      </c>
      <c r="QK8" s="30"/>
      <c r="QL8" s="30"/>
      <c r="QM8" s="30"/>
      <c r="QN8" s="30"/>
      <c r="QO8" s="30"/>
      <c r="QP8" s="30"/>
      <c r="QQ8" s="30" t="str">
        <f ca="1">MID(OC6,10,1)</f>
        <v>9</v>
      </c>
      <c r="QR8" s="30"/>
      <c r="QS8" s="30"/>
      <c r="QT8" s="30"/>
      <c r="QU8" s="30"/>
      <c r="QV8" s="30"/>
      <c r="QW8" s="30"/>
      <c r="QX8" s="30" t="str">
        <f ca="1">MID(OC6,11,1)</f>
        <v>9</v>
      </c>
      <c r="QY8" s="30"/>
      <c r="QZ8" s="30"/>
      <c r="RA8" s="30"/>
      <c r="RB8" s="30"/>
      <c r="RC8" s="30"/>
      <c r="RD8" s="30"/>
      <c r="RE8" s="30" t="str">
        <f ca="1">MID(OC6,12,1)</f>
        <v>6</v>
      </c>
      <c r="RF8" s="30"/>
      <c r="RG8" s="30"/>
      <c r="RH8" s="30"/>
      <c r="RI8" s="30"/>
      <c r="RJ8" s="30"/>
      <c r="RK8" s="30"/>
      <c r="RL8" s="30" t="str">
        <f ca="1">MID(OC6,13,1)</f>
        <v>5</v>
      </c>
      <c r="RM8" s="30"/>
      <c r="RN8" s="30"/>
      <c r="RO8" s="30"/>
      <c r="RP8" s="30"/>
      <c r="RQ8" s="30"/>
      <c r="RR8" s="30"/>
      <c r="RS8" s="8"/>
      <c r="RT8" s="9"/>
      <c r="RU8" s="8"/>
      <c r="RV8" s="28"/>
      <c r="RW8" s="27"/>
      <c r="RX8" s="29" t="str">
        <f ca="1">IF(LEN(RW6)&lt;12,"",LEFT(RW6,1))</f>
        <v>3</v>
      </c>
      <c r="RY8" s="11"/>
      <c r="RZ8" s="12"/>
      <c r="SA8" s="11"/>
      <c r="SB8" s="30" t="str">
        <f ca="1">MID(RW6,2,1)</f>
        <v>8</v>
      </c>
      <c r="SC8" s="30"/>
      <c r="SD8" s="30"/>
      <c r="SE8" s="30"/>
      <c r="SF8" s="30"/>
      <c r="SG8" s="30"/>
      <c r="SH8" s="30"/>
      <c r="SI8" s="30" t="str">
        <f ca="1">MID(RW6,3,1)</f>
        <v>4</v>
      </c>
      <c r="SJ8" s="30"/>
      <c r="SK8" s="30"/>
      <c r="SL8" s="30"/>
      <c r="SM8" s="30"/>
      <c r="SN8" s="30"/>
      <c r="SO8" s="30"/>
      <c r="SP8" s="30" t="str">
        <f ca="1">MID(RW6,4,1)</f>
        <v>6</v>
      </c>
      <c r="SQ8" s="30"/>
      <c r="SR8" s="30"/>
      <c r="SS8" s="30"/>
      <c r="ST8" s="30"/>
      <c r="SU8" s="30"/>
      <c r="SV8" s="30"/>
      <c r="SW8" s="30" t="str">
        <f ca="1">MID(RW6,5,1)</f>
        <v>2</v>
      </c>
      <c r="SX8" s="30"/>
      <c r="SY8" s="30"/>
      <c r="SZ8" s="30"/>
      <c r="TA8" s="30"/>
      <c r="TB8" s="30"/>
      <c r="TC8" s="30"/>
      <c r="TD8" s="30" t="str">
        <f ca="1">MID(RW6,6,1)</f>
        <v>7</v>
      </c>
      <c r="TE8" s="30"/>
      <c r="TF8" s="30"/>
      <c r="TG8" s="30"/>
      <c r="TH8" s="30"/>
      <c r="TI8" s="30"/>
      <c r="TJ8" s="30"/>
      <c r="TK8" s="30" t="str">
        <f ca="1">MID(RW6,7,1)</f>
        <v>9</v>
      </c>
      <c r="TL8" s="30"/>
      <c r="TM8" s="30"/>
      <c r="TN8" s="30"/>
      <c r="TO8" s="30"/>
      <c r="TP8" s="30"/>
      <c r="TQ8" s="30"/>
      <c r="TR8" s="12"/>
      <c r="TS8" s="11"/>
      <c r="TT8" s="12"/>
      <c r="TU8" s="11"/>
      <c r="TV8" s="12"/>
      <c r="TW8" s="30" t="str">
        <f ca="1">MID(RW6,8,1)</f>
        <v>9</v>
      </c>
      <c r="TX8" s="30"/>
      <c r="TY8" s="30"/>
      <c r="TZ8" s="30"/>
      <c r="UA8" s="30"/>
      <c r="UB8" s="30"/>
      <c r="UC8" s="30"/>
      <c r="UD8" s="30" t="str">
        <f ca="1">MID(RW6,9,1)</f>
        <v>6</v>
      </c>
      <c r="UE8" s="30"/>
      <c r="UF8" s="30"/>
      <c r="UG8" s="30"/>
      <c r="UH8" s="30"/>
      <c r="UI8" s="30"/>
      <c r="UJ8" s="30"/>
      <c r="UK8" s="30" t="str">
        <f ca="1">MID(RW6,10,1)</f>
        <v>1</v>
      </c>
      <c r="UL8" s="30"/>
      <c r="UM8" s="30"/>
      <c r="UN8" s="30"/>
      <c r="UO8" s="30"/>
      <c r="UP8" s="30"/>
      <c r="UQ8" s="30"/>
      <c r="UR8" s="30" t="str">
        <f ca="1">MID(RW6,11,1)</f>
        <v>6</v>
      </c>
      <c r="US8" s="30"/>
      <c r="UT8" s="30"/>
      <c r="UU8" s="30"/>
      <c r="UV8" s="30"/>
      <c r="UW8" s="30"/>
      <c r="UX8" s="30"/>
      <c r="UY8" s="30" t="str">
        <f ca="1">MID(RW6,12,1)</f>
        <v>3</v>
      </c>
      <c r="UZ8" s="30"/>
      <c r="VA8" s="30"/>
      <c r="VB8" s="30"/>
      <c r="VC8" s="30"/>
      <c r="VD8" s="30"/>
      <c r="VE8" s="30"/>
      <c r="VF8" s="30" t="str">
        <f ca="1">MID(RW6,13,1)</f>
        <v>6</v>
      </c>
      <c r="VG8" s="30"/>
      <c r="VH8" s="30"/>
      <c r="VI8" s="30"/>
      <c r="VJ8" s="30"/>
      <c r="VK8" s="30"/>
      <c r="VL8" s="30"/>
      <c r="VM8" s="8"/>
      <c r="VN8" s="9"/>
      <c r="VO8" s="8"/>
      <c r="VP8" s="28"/>
    </row>
    <row r="9" spans="1:588" s="10" customFormat="1" ht="11.25" customHeight="1" x14ac:dyDescent="0.3">
      <c r="A9" s="27"/>
      <c r="B9" s="29"/>
      <c r="C9" s="13"/>
      <c r="D9" s="13"/>
      <c r="E9" s="13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13"/>
      <c r="AW9" s="13"/>
      <c r="AX9" s="13"/>
      <c r="AY9" s="13"/>
      <c r="AZ9" s="13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T9" s="16"/>
      <c r="CU9" s="27"/>
      <c r="CV9" s="29"/>
      <c r="CW9" s="13"/>
      <c r="CX9" s="13"/>
      <c r="CY9" s="13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30"/>
      <c r="EE9" s="30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13"/>
      <c r="EQ9" s="13"/>
      <c r="ER9" s="13"/>
      <c r="ES9" s="13"/>
      <c r="ET9" s="13"/>
      <c r="EU9" s="30"/>
      <c r="EV9" s="30"/>
      <c r="EW9" s="30"/>
      <c r="EX9" s="30"/>
      <c r="EY9" s="30"/>
      <c r="EZ9" s="30"/>
      <c r="FA9" s="30"/>
      <c r="FB9" s="30"/>
      <c r="FC9" s="30"/>
      <c r="FD9" s="30"/>
      <c r="FE9" s="30"/>
      <c r="FF9" s="30"/>
      <c r="FG9" s="30"/>
      <c r="FH9" s="30"/>
      <c r="FI9" s="30"/>
      <c r="FJ9" s="30"/>
      <c r="FK9" s="30"/>
      <c r="FL9" s="30"/>
      <c r="FM9" s="30"/>
      <c r="FN9" s="30"/>
      <c r="FO9" s="30"/>
      <c r="FP9" s="30"/>
      <c r="FQ9" s="30"/>
      <c r="FR9" s="30"/>
      <c r="FS9" s="30"/>
      <c r="FT9" s="30"/>
      <c r="FU9" s="30"/>
      <c r="FV9" s="30"/>
      <c r="FW9" s="30"/>
      <c r="FX9" s="30"/>
      <c r="FY9" s="30"/>
      <c r="FZ9" s="30"/>
      <c r="GA9" s="30"/>
      <c r="GB9" s="30"/>
      <c r="GC9" s="30"/>
      <c r="GD9" s="30"/>
      <c r="GE9" s="30"/>
      <c r="GF9" s="30"/>
      <c r="GG9" s="30"/>
      <c r="GH9" s="30"/>
      <c r="GI9" s="30"/>
      <c r="GJ9" s="30"/>
      <c r="GN9" s="16"/>
      <c r="GO9" s="27"/>
      <c r="GP9" s="29"/>
      <c r="GQ9" s="13"/>
      <c r="GR9" s="13"/>
      <c r="GS9" s="13"/>
      <c r="GT9" s="30"/>
      <c r="GU9" s="30"/>
      <c r="GV9" s="30"/>
      <c r="GW9" s="30"/>
      <c r="GX9" s="30"/>
      <c r="GY9" s="30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30"/>
      <c r="HK9" s="30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30"/>
      <c r="HW9" s="30"/>
      <c r="HX9" s="30"/>
      <c r="HY9" s="30"/>
      <c r="HZ9" s="30"/>
      <c r="IA9" s="30"/>
      <c r="IB9" s="30"/>
      <c r="IC9" s="30"/>
      <c r="ID9" s="30"/>
      <c r="IE9" s="30"/>
      <c r="IF9" s="30"/>
      <c r="IG9" s="30"/>
      <c r="IH9" s="30"/>
      <c r="II9" s="30"/>
      <c r="IJ9" s="13"/>
      <c r="IK9" s="13"/>
      <c r="IL9" s="13"/>
      <c r="IM9" s="13"/>
      <c r="IN9" s="13"/>
      <c r="IO9" s="30"/>
      <c r="IP9" s="30"/>
      <c r="IQ9" s="30"/>
      <c r="IR9" s="30"/>
      <c r="IS9" s="30"/>
      <c r="IT9" s="30"/>
      <c r="IU9" s="30"/>
      <c r="IV9" s="30"/>
      <c r="IW9" s="30"/>
      <c r="IX9" s="30"/>
      <c r="IY9" s="30"/>
      <c r="IZ9" s="30"/>
      <c r="JA9" s="30"/>
      <c r="JB9" s="30"/>
      <c r="JC9" s="30"/>
      <c r="JD9" s="30"/>
      <c r="JE9" s="30"/>
      <c r="JF9" s="30"/>
      <c r="JG9" s="30"/>
      <c r="JH9" s="30"/>
      <c r="JI9" s="30"/>
      <c r="JJ9" s="30"/>
      <c r="JK9" s="30"/>
      <c r="JL9" s="30"/>
      <c r="JM9" s="30"/>
      <c r="JN9" s="30"/>
      <c r="JO9" s="30"/>
      <c r="JP9" s="30"/>
      <c r="JQ9" s="30"/>
      <c r="JR9" s="30"/>
      <c r="JS9" s="30"/>
      <c r="JT9" s="30"/>
      <c r="JU9" s="30"/>
      <c r="JV9" s="30"/>
      <c r="JW9" s="30"/>
      <c r="JX9" s="30"/>
      <c r="JY9" s="30"/>
      <c r="JZ9" s="30"/>
      <c r="KA9" s="30"/>
      <c r="KB9" s="30"/>
      <c r="KC9" s="30"/>
      <c r="KD9" s="30"/>
      <c r="KH9" s="16"/>
      <c r="KI9" s="27"/>
      <c r="KJ9" s="29"/>
      <c r="KK9" s="13"/>
      <c r="KL9" s="13"/>
      <c r="KM9" s="13"/>
      <c r="KN9" s="30"/>
      <c r="KO9" s="30"/>
      <c r="KP9" s="30"/>
      <c r="KQ9" s="30"/>
      <c r="KR9" s="30"/>
      <c r="KS9" s="30"/>
      <c r="KT9" s="30"/>
      <c r="KU9" s="30"/>
      <c r="KV9" s="30"/>
      <c r="KW9" s="30"/>
      <c r="KX9" s="30"/>
      <c r="KY9" s="30"/>
      <c r="KZ9" s="30"/>
      <c r="LA9" s="30"/>
      <c r="LB9" s="30"/>
      <c r="LC9" s="30"/>
      <c r="LD9" s="30"/>
      <c r="LE9" s="30"/>
      <c r="LF9" s="30"/>
      <c r="LG9" s="30"/>
      <c r="LH9" s="30"/>
      <c r="LI9" s="30"/>
      <c r="LJ9" s="30"/>
      <c r="LK9" s="30"/>
      <c r="LL9" s="30"/>
      <c r="LM9" s="30"/>
      <c r="LN9" s="30"/>
      <c r="LO9" s="30"/>
      <c r="LP9" s="30"/>
      <c r="LQ9" s="30"/>
      <c r="LR9" s="30"/>
      <c r="LS9" s="30"/>
      <c r="LT9" s="30"/>
      <c r="LU9" s="30"/>
      <c r="LV9" s="30"/>
      <c r="LW9" s="30"/>
      <c r="LX9" s="30"/>
      <c r="LY9" s="30"/>
      <c r="LZ9" s="30"/>
      <c r="MA9" s="30"/>
      <c r="MB9" s="30"/>
      <c r="MC9" s="30"/>
      <c r="MD9" s="13"/>
      <c r="ME9" s="13"/>
      <c r="MF9" s="13"/>
      <c r="MG9" s="13"/>
      <c r="MH9" s="13"/>
      <c r="MI9" s="30"/>
      <c r="MJ9" s="30"/>
      <c r="MK9" s="30"/>
      <c r="ML9" s="30"/>
      <c r="MM9" s="30"/>
      <c r="MN9" s="30"/>
      <c r="MO9" s="30"/>
      <c r="MP9" s="30"/>
      <c r="MQ9" s="30"/>
      <c r="MR9" s="30"/>
      <c r="MS9" s="30"/>
      <c r="MT9" s="30"/>
      <c r="MU9" s="30"/>
      <c r="MV9" s="30"/>
      <c r="MW9" s="30"/>
      <c r="MX9" s="30"/>
      <c r="MY9" s="30"/>
      <c r="MZ9" s="30"/>
      <c r="NA9" s="30"/>
      <c r="NB9" s="30"/>
      <c r="NC9" s="30"/>
      <c r="ND9" s="30"/>
      <c r="NE9" s="30"/>
      <c r="NF9" s="30"/>
      <c r="NG9" s="30"/>
      <c r="NH9" s="30"/>
      <c r="NI9" s="30"/>
      <c r="NJ9" s="30"/>
      <c r="NK9" s="30"/>
      <c r="NL9" s="30"/>
      <c r="NM9" s="30"/>
      <c r="NN9" s="30"/>
      <c r="NO9" s="30"/>
      <c r="NP9" s="30"/>
      <c r="NQ9" s="30"/>
      <c r="NR9" s="30"/>
      <c r="NS9" s="30"/>
      <c r="NT9" s="30"/>
      <c r="NU9" s="30"/>
      <c r="NV9" s="30"/>
      <c r="NW9" s="30"/>
      <c r="NX9" s="30"/>
      <c r="OB9" s="16"/>
      <c r="OC9" s="27"/>
      <c r="OD9" s="29"/>
      <c r="OE9" s="13"/>
      <c r="OF9" s="13"/>
      <c r="OG9" s="13"/>
      <c r="OH9" s="30"/>
      <c r="OI9" s="30"/>
      <c r="OJ9" s="30"/>
      <c r="OK9" s="30"/>
      <c r="OL9" s="30"/>
      <c r="OM9" s="30"/>
      <c r="ON9" s="30"/>
      <c r="OO9" s="30"/>
      <c r="OP9" s="30"/>
      <c r="OQ9" s="30"/>
      <c r="OR9" s="30"/>
      <c r="OS9" s="30"/>
      <c r="OT9" s="30"/>
      <c r="OU9" s="30"/>
      <c r="OV9" s="30"/>
      <c r="OW9" s="30"/>
      <c r="OX9" s="30"/>
      <c r="OY9" s="30"/>
      <c r="OZ9" s="30"/>
      <c r="PA9" s="30"/>
      <c r="PB9" s="30"/>
      <c r="PC9" s="30"/>
      <c r="PD9" s="30"/>
      <c r="PE9" s="30"/>
      <c r="PF9" s="30"/>
      <c r="PG9" s="30"/>
      <c r="PH9" s="30"/>
      <c r="PI9" s="30"/>
      <c r="PJ9" s="30"/>
      <c r="PK9" s="30"/>
      <c r="PL9" s="30"/>
      <c r="PM9" s="30"/>
      <c r="PN9" s="30"/>
      <c r="PO9" s="30"/>
      <c r="PP9" s="30"/>
      <c r="PQ9" s="30"/>
      <c r="PR9" s="30"/>
      <c r="PS9" s="30"/>
      <c r="PT9" s="30"/>
      <c r="PU9" s="30"/>
      <c r="PV9" s="30"/>
      <c r="PW9" s="30"/>
      <c r="PX9" s="13"/>
      <c r="PY9" s="13"/>
      <c r="PZ9" s="13"/>
      <c r="QA9" s="13"/>
      <c r="QB9" s="13"/>
      <c r="QC9" s="30"/>
      <c r="QD9" s="30"/>
      <c r="QE9" s="30"/>
      <c r="QF9" s="30"/>
      <c r="QG9" s="30"/>
      <c r="QH9" s="30"/>
      <c r="QI9" s="30"/>
      <c r="QJ9" s="30"/>
      <c r="QK9" s="30"/>
      <c r="QL9" s="30"/>
      <c r="QM9" s="30"/>
      <c r="QN9" s="30"/>
      <c r="QO9" s="30"/>
      <c r="QP9" s="30"/>
      <c r="QQ9" s="30"/>
      <c r="QR9" s="30"/>
      <c r="QS9" s="30"/>
      <c r="QT9" s="30"/>
      <c r="QU9" s="30"/>
      <c r="QV9" s="30"/>
      <c r="QW9" s="30"/>
      <c r="QX9" s="30"/>
      <c r="QY9" s="30"/>
      <c r="QZ9" s="30"/>
      <c r="RA9" s="30"/>
      <c r="RB9" s="30"/>
      <c r="RC9" s="30"/>
      <c r="RD9" s="30"/>
      <c r="RE9" s="30"/>
      <c r="RF9" s="30"/>
      <c r="RG9" s="30"/>
      <c r="RH9" s="30"/>
      <c r="RI9" s="30"/>
      <c r="RJ9" s="30"/>
      <c r="RK9" s="30"/>
      <c r="RL9" s="30"/>
      <c r="RM9" s="30"/>
      <c r="RN9" s="30"/>
      <c r="RO9" s="30"/>
      <c r="RP9" s="30"/>
      <c r="RQ9" s="30"/>
      <c r="RR9" s="30"/>
      <c r="RV9" s="16"/>
      <c r="RW9" s="27"/>
      <c r="RX9" s="29"/>
      <c r="RY9" s="13"/>
      <c r="RZ9" s="13"/>
      <c r="SA9" s="13"/>
      <c r="SB9" s="30"/>
      <c r="SC9" s="30"/>
      <c r="SD9" s="30"/>
      <c r="SE9" s="30"/>
      <c r="SF9" s="30"/>
      <c r="SG9" s="30"/>
      <c r="SH9" s="30"/>
      <c r="SI9" s="30"/>
      <c r="SJ9" s="30"/>
      <c r="SK9" s="30"/>
      <c r="SL9" s="30"/>
      <c r="SM9" s="30"/>
      <c r="SN9" s="30"/>
      <c r="SO9" s="30"/>
      <c r="SP9" s="30"/>
      <c r="SQ9" s="30"/>
      <c r="SR9" s="30"/>
      <c r="SS9" s="30"/>
      <c r="ST9" s="30"/>
      <c r="SU9" s="30"/>
      <c r="SV9" s="30"/>
      <c r="SW9" s="30"/>
      <c r="SX9" s="30"/>
      <c r="SY9" s="30"/>
      <c r="SZ9" s="30"/>
      <c r="TA9" s="30"/>
      <c r="TB9" s="30"/>
      <c r="TC9" s="30"/>
      <c r="TD9" s="30"/>
      <c r="TE9" s="30"/>
      <c r="TF9" s="30"/>
      <c r="TG9" s="30"/>
      <c r="TH9" s="30"/>
      <c r="TI9" s="30"/>
      <c r="TJ9" s="30"/>
      <c r="TK9" s="30"/>
      <c r="TL9" s="30"/>
      <c r="TM9" s="30"/>
      <c r="TN9" s="30"/>
      <c r="TO9" s="30"/>
      <c r="TP9" s="30"/>
      <c r="TQ9" s="30"/>
      <c r="TR9" s="13"/>
      <c r="TS9" s="13"/>
      <c r="TT9" s="13"/>
      <c r="TU9" s="13"/>
      <c r="TV9" s="13"/>
      <c r="TW9" s="30"/>
      <c r="TX9" s="30"/>
      <c r="TY9" s="30"/>
      <c r="TZ9" s="30"/>
      <c r="UA9" s="30"/>
      <c r="UB9" s="30"/>
      <c r="UC9" s="30"/>
      <c r="UD9" s="30"/>
      <c r="UE9" s="30"/>
      <c r="UF9" s="30"/>
      <c r="UG9" s="30"/>
      <c r="UH9" s="30"/>
      <c r="UI9" s="30"/>
      <c r="UJ9" s="30"/>
      <c r="UK9" s="30"/>
      <c r="UL9" s="30"/>
      <c r="UM9" s="30"/>
      <c r="UN9" s="30"/>
      <c r="UO9" s="30"/>
      <c r="UP9" s="30"/>
      <c r="UQ9" s="30"/>
      <c r="UR9" s="30"/>
      <c r="US9" s="30"/>
      <c r="UT9" s="30"/>
      <c r="UU9" s="30"/>
      <c r="UV9" s="30"/>
      <c r="UW9" s="30"/>
      <c r="UX9" s="30"/>
      <c r="UY9" s="30"/>
      <c r="UZ9" s="30"/>
      <c r="VA9" s="30"/>
      <c r="VB9" s="30"/>
      <c r="VC9" s="30"/>
      <c r="VD9" s="30"/>
      <c r="VE9" s="30"/>
      <c r="VF9" s="30"/>
      <c r="VG9" s="30"/>
      <c r="VH9" s="30"/>
      <c r="VI9" s="30"/>
      <c r="VJ9" s="30"/>
      <c r="VK9" s="30"/>
      <c r="VL9" s="30"/>
      <c r="VP9" s="16"/>
    </row>
    <row r="10" spans="1:588" ht="3.75" customHeight="1" x14ac:dyDescent="0.25">
      <c r="A10" s="27"/>
      <c r="F10" s="26" t="s">
        <v>1</v>
      </c>
      <c r="G10" s="26"/>
      <c r="H10" s="26"/>
      <c r="I10" s="26"/>
      <c r="J10" s="26"/>
      <c r="K10" s="26"/>
      <c r="L10" s="26"/>
      <c r="M10" s="31" t="str">
        <f ca="1">OFFSET(TABLE_CODE!$A$2,B8,(COLUMN()-COLUMN(B10)-4)/7+1)</f>
        <v>B</v>
      </c>
      <c r="N10" s="31"/>
      <c r="O10" s="31"/>
      <c r="P10" s="31"/>
      <c r="Q10" s="31"/>
      <c r="R10" s="31"/>
      <c r="S10" s="31"/>
      <c r="T10" s="31" t="str">
        <f ca="1">OFFSET(TABLE_CODE!$A$2,B8,(COLUMN()-COLUMN(B10)-4)/7+1)</f>
        <v>A</v>
      </c>
      <c r="U10" s="31"/>
      <c r="V10" s="31"/>
      <c r="W10" s="31"/>
      <c r="X10" s="31"/>
      <c r="Y10" s="31"/>
      <c r="Z10" s="31"/>
      <c r="AA10" s="31" t="str">
        <f ca="1">OFFSET(TABLE_CODE!$A$2,B8,(COLUMN()-COLUMN(B10)-4)/7+1)</f>
        <v>B</v>
      </c>
      <c r="AB10" s="31"/>
      <c r="AC10" s="31"/>
      <c r="AD10" s="31"/>
      <c r="AE10" s="31"/>
      <c r="AF10" s="31"/>
      <c r="AG10" s="31"/>
      <c r="AH10" s="31" t="str">
        <f ca="1">OFFSET(TABLE_CODE!$A$2,B8,(COLUMN()-COLUMN(B10)-4)/7+1)</f>
        <v>A</v>
      </c>
      <c r="AI10" s="31"/>
      <c r="AJ10" s="31"/>
      <c r="AK10" s="31"/>
      <c r="AL10" s="31"/>
      <c r="AM10" s="31"/>
      <c r="AN10" s="31"/>
      <c r="AO10" s="31" t="str">
        <f ca="1">OFFSET(TABLE_CODE!$A$2,B8,(COLUMN()-COLUMN(B10)-4)/7+1)</f>
        <v>B</v>
      </c>
      <c r="AP10" s="31"/>
      <c r="AQ10" s="31"/>
      <c r="AR10" s="31"/>
      <c r="AS10" s="31"/>
      <c r="AT10" s="31"/>
      <c r="AU10" s="31"/>
      <c r="AV10" s="17"/>
      <c r="AW10" s="17"/>
      <c r="AX10" s="17"/>
      <c r="AY10" s="17"/>
      <c r="AZ10" s="17"/>
      <c r="BA10" s="26" t="s">
        <v>0</v>
      </c>
      <c r="BB10" s="26"/>
      <c r="BC10" s="26"/>
      <c r="BD10" s="26"/>
      <c r="BE10" s="26"/>
      <c r="BF10" s="26"/>
      <c r="BG10" s="26"/>
      <c r="BH10" s="26" t="s">
        <v>0</v>
      </c>
      <c r="BI10" s="26"/>
      <c r="BJ10" s="26"/>
      <c r="BK10" s="26"/>
      <c r="BL10" s="26"/>
      <c r="BM10" s="26"/>
      <c r="BN10" s="26"/>
      <c r="BO10" s="26" t="s">
        <v>0</v>
      </c>
      <c r="BP10" s="26"/>
      <c r="BQ10" s="26"/>
      <c r="BR10" s="26"/>
      <c r="BS10" s="26"/>
      <c r="BT10" s="26"/>
      <c r="BU10" s="26"/>
      <c r="BV10" s="26" t="s">
        <v>0</v>
      </c>
      <c r="BW10" s="26"/>
      <c r="BX10" s="26"/>
      <c r="BY10" s="26"/>
      <c r="BZ10" s="26"/>
      <c r="CA10" s="26"/>
      <c r="CB10" s="26"/>
      <c r="CC10" s="26" t="s">
        <v>0</v>
      </c>
      <c r="CD10" s="26"/>
      <c r="CE10" s="26"/>
      <c r="CF10" s="26"/>
      <c r="CG10" s="26"/>
      <c r="CH10" s="26"/>
      <c r="CI10" s="26"/>
      <c r="CJ10" s="26" t="s">
        <v>0</v>
      </c>
      <c r="CK10" s="26"/>
      <c r="CL10" s="26"/>
      <c r="CM10" s="26"/>
      <c r="CN10" s="26"/>
      <c r="CO10" s="26"/>
      <c r="CP10" s="26"/>
      <c r="CT10" s="16"/>
      <c r="CU10" s="27"/>
      <c r="CZ10" s="26" t="s">
        <v>1</v>
      </c>
      <c r="DA10" s="26"/>
      <c r="DB10" s="26"/>
      <c r="DC10" s="26"/>
      <c r="DD10" s="26"/>
      <c r="DE10" s="26"/>
      <c r="DF10" s="26"/>
      <c r="DG10" s="31" t="str">
        <f ca="1">OFFSET(TABLE_CODE!$A$2,CV8,(COLUMN()-COLUMN(CV10)-4)/7+1)</f>
        <v>B</v>
      </c>
      <c r="DH10" s="31"/>
      <c r="DI10" s="31"/>
      <c r="DJ10" s="31"/>
      <c r="DK10" s="31"/>
      <c r="DL10" s="31"/>
      <c r="DM10" s="31"/>
      <c r="DN10" s="31" t="str">
        <f ca="1">OFFSET(TABLE_CODE!$A$2,CV8,(COLUMN()-COLUMN(CV10)-4)/7+1)</f>
        <v>B</v>
      </c>
      <c r="DO10" s="31"/>
      <c r="DP10" s="31"/>
      <c r="DQ10" s="31"/>
      <c r="DR10" s="31"/>
      <c r="DS10" s="31"/>
      <c r="DT10" s="31"/>
      <c r="DU10" s="31" t="str">
        <f ca="1">OFFSET(TABLE_CODE!$A$2,CV8,(COLUMN()-COLUMN(CV10)-4)/7+1)</f>
        <v>A</v>
      </c>
      <c r="DV10" s="31"/>
      <c r="DW10" s="31"/>
      <c r="DX10" s="31"/>
      <c r="DY10" s="31"/>
      <c r="DZ10" s="31"/>
      <c r="EA10" s="31"/>
      <c r="EB10" s="31" t="str">
        <f ca="1">OFFSET(TABLE_CODE!$A$2,CV8,(COLUMN()-COLUMN(CV10)-4)/7+1)</f>
        <v>B</v>
      </c>
      <c r="EC10" s="31"/>
      <c r="ED10" s="31"/>
      <c r="EE10" s="31"/>
      <c r="EF10" s="31"/>
      <c r="EG10" s="31"/>
      <c r="EH10" s="31"/>
      <c r="EI10" s="31" t="str">
        <f ca="1">OFFSET(TABLE_CODE!$A$2,CV8,(COLUMN()-COLUMN(CV10)-4)/7+1)</f>
        <v>A</v>
      </c>
      <c r="EJ10" s="31"/>
      <c r="EK10" s="31"/>
      <c r="EL10" s="31"/>
      <c r="EM10" s="31"/>
      <c r="EN10" s="31"/>
      <c r="EO10" s="31"/>
      <c r="EP10" s="17"/>
      <c r="EQ10" s="17"/>
      <c r="ER10" s="17"/>
      <c r="ES10" s="17"/>
      <c r="ET10" s="17"/>
      <c r="EU10" s="26" t="s">
        <v>0</v>
      </c>
      <c r="EV10" s="26"/>
      <c r="EW10" s="26"/>
      <c r="EX10" s="26"/>
      <c r="EY10" s="26"/>
      <c r="EZ10" s="26"/>
      <c r="FA10" s="26"/>
      <c r="FB10" s="26" t="s">
        <v>0</v>
      </c>
      <c r="FC10" s="26"/>
      <c r="FD10" s="26"/>
      <c r="FE10" s="26"/>
      <c r="FF10" s="26"/>
      <c r="FG10" s="26"/>
      <c r="FH10" s="26"/>
      <c r="FI10" s="26" t="s">
        <v>0</v>
      </c>
      <c r="FJ10" s="26"/>
      <c r="FK10" s="26"/>
      <c r="FL10" s="26"/>
      <c r="FM10" s="26"/>
      <c r="FN10" s="26"/>
      <c r="FO10" s="26"/>
      <c r="FP10" s="26" t="s">
        <v>0</v>
      </c>
      <c r="FQ10" s="26"/>
      <c r="FR10" s="26"/>
      <c r="FS10" s="26"/>
      <c r="FT10" s="26"/>
      <c r="FU10" s="26"/>
      <c r="FV10" s="26"/>
      <c r="FW10" s="26" t="s">
        <v>0</v>
      </c>
      <c r="FX10" s="26"/>
      <c r="FY10" s="26"/>
      <c r="FZ10" s="26"/>
      <c r="GA10" s="26"/>
      <c r="GB10" s="26"/>
      <c r="GC10" s="26"/>
      <c r="GD10" s="26" t="s">
        <v>0</v>
      </c>
      <c r="GE10" s="26"/>
      <c r="GF10" s="26"/>
      <c r="GG10" s="26"/>
      <c r="GH10" s="26"/>
      <c r="GI10" s="26"/>
      <c r="GJ10" s="26"/>
      <c r="GN10" s="16"/>
      <c r="GO10" s="27"/>
      <c r="GT10" s="26" t="s">
        <v>1</v>
      </c>
      <c r="GU10" s="26"/>
      <c r="GV10" s="26"/>
      <c r="GW10" s="26"/>
      <c r="GX10" s="26"/>
      <c r="GY10" s="26"/>
      <c r="GZ10" s="26"/>
      <c r="HA10" s="31" t="str">
        <f ca="1">OFFSET(TABLE_CODE!$A$2,GP8,(COLUMN()-COLUMN(GP10)-4)/7+1)</f>
        <v>A</v>
      </c>
      <c r="HB10" s="31"/>
      <c r="HC10" s="31"/>
      <c r="HD10" s="31"/>
      <c r="HE10" s="31"/>
      <c r="HF10" s="31"/>
      <c r="HG10" s="31"/>
      <c r="HH10" s="31" t="str">
        <f ca="1">OFFSET(TABLE_CODE!$A$2,GP8,(COLUMN()-COLUMN(GP10)-4)/7+1)</f>
        <v>B</v>
      </c>
      <c r="HI10" s="31"/>
      <c r="HJ10" s="31"/>
      <c r="HK10" s="31"/>
      <c r="HL10" s="31"/>
      <c r="HM10" s="31"/>
      <c r="HN10" s="31"/>
      <c r="HO10" s="31" t="str">
        <f ca="1">OFFSET(TABLE_CODE!$A$2,GP8,(COLUMN()-COLUMN(GP10)-4)/7+1)</f>
        <v>B</v>
      </c>
      <c r="HP10" s="31"/>
      <c r="HQ10" s="31"/>
      <c r="HR10" s="31"/>
      <c r="HS10" s="31"/>
      <c r="HT10" s="31"/>
      <c r="HU10" s="31"/>
      <c r="HV10" s="31" t="str">
        <f ca="1">OFFSET(TABLE_CODE!$A$2,GP8,(COLUMN()-COLUMN(GP10)-4)/7+1)</f>
        <v>A</v>
      </c>
      <c r="HW10" s="31"/>
      <c r="HX10" s="31"/>
      <c r="HY10" s="31"/>
      <c r="HZ10" s="31"/>
      <c r="IA10" s="31"/>
      <c r="IB10" s="31"/>
      <c r="IC10" s="31" t="str">
        <f ca="1">OFFSET(TABLE_CODE!$A$2,GP8,(COLUMN()-COLUMN(GP10)-4)/7+1)</f>
        <v>B</v>
      </c>
      <c r="ID10" s="31"/>
      <c r="IE10" s="31"/>
      <c r="IF10" s="31"/>
      <c r="IG10" s="31"/>
      <c r="IH10" s="31"/>
      <c r="II10" s="31"/>
      <c r="IJ10" s="17"/>
      <c r="IK10" s="17"/>
      <c r="IL10" s="17"/>
      <c r="IM10" s="17"/>
      <c r="IN10" s="17"/>
      <c r="IO10" s="26" t="s">
        <v>0</v>
      </c>
      <c r="IP10" s="26"/>
      <c r="IQ10" s="26"/>
      <c r="IR10" s="26"/>
      <c r="IS10" s="26"/>
      <c r="IT10" s="26"/>
      <c r="IU10" s="26"/>
      <c r="IV10" s="26" t="s">
        <v>0</v>
      </c>
      <c r="IW10" s="26"/>
      <c r="IX10" s="26"/>
      <c r="IY10" s="26"/>
      <c r="IZ10" s="26"/>
      <c r="JA10" s="26"/>
      <c r="JB10" s="26"/>
      <c r="JC10" s="26" t="s">
        <v>0</v>
      </c>
      <c r="JD10" s="26"/>
      <c r="JE10" s="26"/>
      <c r="JF10" s="26"/>
      <c r="JG10" s="26"/>
      <c r="JH10" s="26"/>
      <c r="JI10" s="26"/>
      <c r="JJ10" s="26" t="s">
        <v>0</v>
      </c>
      <c r="JK10" s="26"/>
      <c r="JL10" s="26"/>
      <c r="JM10" s="26"/>
      <c r="JN10" s="26"/>
      <c r="JO10" s="26"/>
      <c r="JP10" s="26"/>
      <c r="JQ10" s="26" t="s">
        <v>0</v>
      </c>
      <c r="JR10" s="26"/>
      <c r="JS10" s="26"/>
      <c r="JT10" s="26"/>
      <c r="JU10" s="26"/>
      <c r="JV10" s="26"/>
      <c r="JW10" s="26"/>
      <c r="JX10" s="26" t="s">
        <v>0</v>
      </c>
      <c r="JY10" s="26"/>
      <c r="JZ10" s="26"/>
      <c r="KA10" s="26"/>
      <c r="KB10" s="26"/>
      <c r="KC10" s="26"/>
      <c r="KD10" s="26"/>
      <c r="KH10" s="16"/>
      <c r="KI10" s="27"/>
      <c r="KN10" s="26" t="s">
        <v>1</v>
      </c>
      <c r="KO10" s="26"/>
      <c r="KP10" s="26"/>
      <c r="KQ10" s="26"/>
      <c r="KR10" s="26"/>
      <c r="KS10" s="26"/>
      <c r="KT10" s="26"/>
      <c r="KU10" s="31" t="str">
        <f ca="1">OFFSET(TABLE_CODE!$A$2,KJ8,(COLUMN()-COLUMN(KJ10)-4)/7+1)</f>
        <v>B</v>
      </c>
      <c r="KV10" s="31"/>
      <c r="KW10" s="31"/>
      <c r="KX10" s="31"/>
      <c r="KY10" s="31"/>
      <c r="KZ10" s="31"/>
      <c r="LA10" s="31"/>
      <c r="LB10" s="31" t="str">
        <f ca="1">OFFSET(TABLE_CODE!$A$2,KJ8,(COLUMN()-COLUMN(KJ10)-4)/7+1)</f>
        <v>A</v>
      </c>
      <c r="LC10" s="31"/>
      <c r="LD10" s="31"/>
      <c r="LE10" s="31"/>
      <c r="LF10" s="31"/>
      <c r="LG10" s="31"/>
      <c r="LH10" s="31"/>
      <c r="LI10" s="31" t="str">
        <f ca="1">OFFSET(TABLE_CODE!$A$2,KJ8,(COLUMN()-COLUMN(KJ10)-4)/7+1)</f>
        <v>B</v>
      </c>
      <c r="LJ10" s="31"/>
      <c r="LK10" s="31"/>
      <c r="LL10" s="31"/>
      <c r="LM10" s="31"/>
      <c r="LN10" s="31"/>
      <c r="LO10" s="31"/>
      <c r="LP10" s="31" t="str">
        <f ca="1">OFFSET(TABLE_CODE!$A$2,KJ8,(COLUMN()-COLUMN(KJ10)-4)/7+1)</f>
        <v>B</v>
      </c>
      <c r="LQ10" s="31"/>
      <c r="LR10" s="31"/>
      <c r="LS10" s="31"/>
      <c r="LT10" s="31"/>
      <c r="LU10" s="31"/>
      <c r="LV10" s="31"/>
      <c r="LW10" s="31" t="str">
        <f ca="1">OFFSET(TABLE_CODE!$A$2,KJ8,(COLUMN()-COLUMN(KJ10)-4)/7+1)</f>
        <v>A</v>
      </c>
      <c r="LX10" s="31"/>
      <c r="LY10" s="31"/>
      <c r="LZ10" s="31"/>
      <c r="MA10" s="31"/>
      <c r="MB10" s="31"/>
      <c r="MC10" s="31"/>
      <c r="MD10" s="17"/>
      <c r="ME10" s="17"/>
      <c r="MF10" s="17"/>
      <c r="MG10" s="17"/>
      <c r="MH10" s="17"/>
      <c r="MI10" s="26" t="s">
        <v>0</v>
      </c>
      <c r="MJ10" s="26"/>
      <c r="MK10" s="26"/>
      <c r="ML10" s="26"/>
      <c r="MM10" s="26"/>
      <c r="MN10" s="26"/>
      <c r="MO10" s="26"/>
      <c r="MP10" s="26" t="s">
        <v>0</v>
      </c>
      <c r="MQ10" s="26"/>
      <c r="MR10" s="26"/>
      <c r="MS10" s="26"/>
      <c r="MT10" s="26"/>
      <c r="MU10" s="26"/>
      <c r="MV10" s="26"/>
      <c r="MW10" s="26" t="s">
        <v>0</v>
      </c>
      <c r="MX10" s="26"/>
      <c r="MY10" s="26"/>
      <c r="MZ10" s="26"/>
      <c r="NA10" s="26"/>
      <c r="NB10" s="26"/>
      <c r="NC10" s="26"/>
      <c r="ND10" s="26" t="s">
        <v>0</v>
      </c>
      <c r="NE10" s="26"/>
      <c r="NF10" s="26"/>
      <c r="NG10" s="26"/>
      <c r="NH10" s="26"/>
      <c r="NI10" s="26"/>
      <c r="NJ10" s="26"/>
      <c r="NK10" s="26" t="s">
        <v>0</v>
      </c>
      <c r="NL10" s="26"/>
      <c r="NM10" s="26"/>
      <c r="NN10" s="26"/>
      <c r="NO10" s="26"/>
      <c r="NP10" s="26"/>
      <c r="NQ10" s="26"/>
      <c r="NR10" s="26" t="s">
        <v>0</v>
      </c>
      <c r="NS10" s="26"/>
      <c r="NT10" s="26"/>
      <c r="NU10" s="26"/>
      <c r="NV10" s="26"/>
      <c r="NW10" s="26"/>
      <c r="NX10" s="26"/>
      <c r="OB10" s="16"/>
      <c r="OC10" s="27"/>
      <c r="OH10" s="26" t="s">
        <v>1</v>
      </c>
      <c r="OI10" s="26"/>
      <c r="OJ10" s="26"/>
      <c r="OK10" s="26"/>
      <c r="OL10" s="26"/>
      <c r="OM10" s="26"/>
      <c r="ON10" s="26"/>
      <c r="OO10" s="31" t="str">
        <f ca="1">OFFSET(TABLE_CODE!$A$2,OD8,(COLUMN()-COLUMN(OD10)-4)/7+1)</f>
        <v>B</v>
      </c>
      <c r="OP10" s="31"/>
      <c r="OQ10" s="31"/>
      <c r="OR10" s="31"/>
      <c r="OS10" s="31"/>
      <c r="OT10" s="31"/>
      <c r="OU10" s="31"/>
      <c r="OV10" s="31" t="str">
        <f ca="1">OFFSET(TABLE_CODE!$A$2,OD8,(COLUMN()-COLUMN(OD10)-4)/7+1)</f>
        <v>B</v>
      </c>
      <c r="OW10" s="31"/>
      <c r="OX10" s="31"/>
      <c r="OY10" s="31"/>
      <c r="OZ10" s="31"/>
      <c r="PA10" s="31"/>
      <c r="PB10" s="31"/>
      <c r="PC10" s="31" t="str">
        <f ca="1">OFFSET(TABLE_CODE!$A$2,OD8,(COLUMN()-COLUMN(OD10)-4)/7+1)</f>
        <v>A</v>
      </c>
      <c r="PD10" s="31"/>
      <c r="PE10" s="31"/>
      <c r="PF10" s="31"/>
      <c r="PG10" s="31"/>
      <c r="PH10" s="31"/>
      <c r="PI10" s="31"/>
      <c r="PJ10" s="31" t="str">
        <f ca="1">OFFSET(TABLE_CODE!$A$2,OD8,(COLUMN()-COLUMN(OD10)-4)/7+1)</f>
        <v>B</v>
      </c>
      <c r="PK10" s="31"/>
      <c r="PL10" s="31"/>
      <c r="PM10" s="31"/>
      <c r="PN10" s="31"/>
      <c r="PO10" s="31"/>
      <c r="PP10" s="31"/>
      <c r="PQ10" s="31" t="str">
        <f ca="1">OFFSET(TABLE_CODE!$A$2,OD8,(COLUMN()-COLUMN(OD10)-4)/7+1)</f>
        <v>A</v>
      </c>
      <c r="PR10" s="31"/>
      <c r="PS10" s="31"/>
      <c r="PT10" s="31"/>
      <c r="PU10" s="31"/>
      <c r="PV10" s="31"/>
      <c r="PW10" s="31"/>
      <c r="PX10" s="17"/>
      <c r="PY10" s="17"/>
      <c r="PZ10" s="17"/>
      <c r="QA10" s="17"/>
      <c r="QB10" s="17"/>
      <c r="QC10" s="26" t="s">
        <v>0</v>
      </c>
      <c r="QD10" s="26"/>
      <c r="QE10" s="26"/>
      <c r="QF10" s="26"/>
      <c r="QG10" s="26"/>
      <c r="QH10" s="26"/>
      <c r="QI10" s="26"/>
      <c r="QJ10" s="26" t="s">
        <v>0</v>
      </c>
      <c r="QK10" s="26"/>
      <c r="QL10" s="26"/>
      <c r="QM10" s="26"/>
      <c r="QN10" s="26"/>
      <c r="QO10" s="26"/>
      <c r="QP10" s="26"/>
      <c r="QQ10" s="26" t="s">
        <v>0</v>
      </c>
      <c r="QR10" s="26"/>
      <c r="QS10" s="26"/>
      <c r="QT10" s="26"/>
      <c r="QU10" s="26"/>
      <c r="QV10" s="26"/>
      <c r="QW10" s="26"/>
      <c r="QX10" s="26" t="s">
        <v>0</v>
      </c>
      <c r="QY10" s="26"/>
      <c r="QZ10" s="26"/>
      <c r="RA10" s="26"/>
      <c r="RB10" s="26"/>
      <c r="RC10" s="26"/>
      <c r="RD10" s="26"/>
      <c r="RE10" s="26" t="s">
        <v>0</v>
      </c>
      <c r="RF10" s="26"/>
      <c r="RG10" s="26"/>
      <c r="RH10" s="26"/>
      <c r="RI10" s="26"/>
      <c r="RJ10" s="26"/>
      <c r="RK10" s="26"/>
      <c r="RL10" s="26" t="s">
        <v>0</v>
      </c>
      <c r="RM10" s="26"/>
      <c r="RN10" s="26"/>
      <c r="RO10" s="26"/>
      <c r="RP10" s="26"/>
      <c r="RQ10" s="26"/>
      <c r="RR10" s="26"/>
      <c r="RV10" s="16"/>
      <c r="RW10" s="27"/>
      <c r="SB10" s="26" t="s">
        <v>1</v>
      </c>
      <c r="SC10" s="26"/>
      <c r="SD10" s="26"/>
      <c r="SE10" s="26"/>
      <c r="SF10" s="26"/>
      <c r="SG10" s="26"/>
      <c r="SH10" s="26"/>
      <c r="SI10" s="31" t="str">
        <f ca="1">OFFSET(TABLE_CODE!$A$2,RX8,(COLUMN()-COLUMN(RX10)-4)/7+1)</f>
        <v>A</v>
      </c>
      <c r="SJ10" s="31"/>
      <c r="SK10" s="31"/>
      <c r="SL10" s="31"/>
      <c r="SM10" s="31"/>
      <c r="SN10" s="31"/>
      <c r="SO10" s="31"/>
      <c r="SP10" s="31" t="str">
        <f ca="1">OFFSET(TABLE_CODE!$A$2,RX8,(COLUMN()-COLUMN(RX10)-4)/7+1)</f>
        <v>B</v>
      </c>
      <c r="SQ10" s="31"/>
      <c r="SR10" s="31"/>
      <c r="SS10" s="31"/>
      <c r="ST10" s="31"/>
      <c r="SU10" s="31"/>
      <c r="SV10" s="31"/>
      <c r="SW10" s="31" t="str">
        <f ca="1">OFFSET(TABLE_CODE!$A$2,RX8,(COLUMN()-COLUMN(RX10)-4)/7+1)</f>
        <v>B</v>
      </c>
      <c r="SX10" s="31"/>
      <c r="SY10" s="31"/>
      <c r="SZ10" s="31"/>
      <c r="TA10" s="31"/>
      <c r="TB10" s="31"/>
      <c r="TC10" s="31"/>
      <c r="TD10" s="31" t="str">
        <f ca="1">OFFSET(TABLE_CODE!$A$2,RX8,(COLUMN()-COLUMN(RX10)-4)/7+1)</f>
        <v>B</v>
      </c>
      <c r="TE10" s="31"/>
      <c r="TF10" s="31"/>
      <c r="TG10" s="31"/>
      <c r="TH10" s="31"/>
      <c r="TI10" s="31"/>
      <c r="TJ10" s="31"/>
      <c r="TK10" s="31" t="str">
        <f ca="1">OFFSET(TABLE_CODE!$A$2,RX8,(COLUMN()-COLUMN(RX10)-4)/7+1)</f>
        <v>A</v>
      </c>
      <c r="TL10" s="31"/>
      <c r="TM10" s="31"/>
      <c r="TN10" s="31"/>
      <c r="TO10" s="31"/>
      <c r="TP10" s="31"/>
      <c r="TQ10" s="31"/>
      <c r="TR10" s="17"/>
      <c r="TS10" s="17"/>
      <c r="TT10" s="17"/>
      <c r="TU10" s="17"/>
      <c r="TV10" s="17"/>
      <c r="TW10" s="26" t="s">
        <v>0</v>
      </c>
      <c r="TX10" s="26"/>
      <c r="TY10" s="26"/>
      <c r="TZ10" s="26"/>
      <c r="UA10" s="26"/>
      <c r="UB10" s="26"/>
      <c r="UC10" s="26"/>
      <c r="UD10" s="26" t="s">
        <v>0</v>
      </c>
      <c r="UE10" s="26"/>
      <c r="UF10" s="26"/>
      <c r="UG10" s="26"/>
      <c r="UH10" s="26"/>
      <c r="UI10" s="26"/>
      <c r="UJ10" s="26"/>
      <c r="UK10" s="26" t="s">
        <v>0</v>
      </c>
      <c r="UL10" s="26"/>
      <c r="UM10" s="26"/>
      <c r="UN10" s="26"/>
      <c r="UO10" s="26"/>
      <c r="UP10" s="26"/>
      <c r="UQ10" s="26"/>
      <c r="UR10" s="26" t="s">
        <v>0</v>
      </c>
      <c r="US10" s="26"/>
      <c r="UT10" s="26"/>
      <c r="UU10" s="26"/>
      <c r="UV10" s="26"/>
      <c r="UW10" s="26"/>
      <c r="UX10" s="26"/>
      <c r="UY10" s="26" t="s">
        <v>0</v>
      </c>
      <c r="UZ10" s="26"/>
      <c r="VA10" s="26"/>
      <c r="VB10" s="26"/>
      <c r="VC10" s="26"/>
      <c r="VD10" s="26"/>
      <c r="VE10" s="26"/>
      <c r="VF10" s="26" t="s">
        <v>0</v>
      </c>
      <c r="VG10" s="26"/>
      <c r="VH10" s="26"/>
      <c r="VI10" s="26"/>
      <c r="VJ10" s="26"/>
      <c r="VK10" s="26"/>
      <c r="VL10" s="26"/>
      <c r="VP10" s="16"/>
    </row>
    <row r="11" spans="1:588" ht="3.75" customHeight="1" x14ac:dyDescent="0.25">
      <c r="A11" s="27">
        <f ca="1">INDIRECT("BDD!A"&amp;INT(ROW()/5)+INT(COLUMN()/98)*LignEtiq+2)</f>
        <v>1916386601982</v>
      </c>
      <c r="CT11" s="28" t="str">
        <f ca="1">IF(B13="","",OFFSET(BDD!$A$1,MATCH(A11,BDD!$A$2:$A$997,0),1))</f>
        <v>Guirlande lumineuse </v>
      </c>
      <c r="CU11" s="27">
        <f ca="1">INDIRECT("BDD!A"&amp;INT(ROW()/5)+INT(COLUMN()/98)*LignEtiq+2)</f>
        <v>4764558477403</v>
      </c>
      <c r="GN11" s="28" t="str">
        <f ca="1">IF(CV13="","",OFFSET(BDD!$A$1,MATCH(CU11,BDD!$A$2:$A$997,0),1))</f>
        <v>Scanner HP </v>
      </c>
      <c r="GO11" s="27">
        <f ca="1">INDIRECT("BDD!A"&amp;INT(ROW()/5)+INT(COLUMN()/98)*LignEtiq+2)</f>
        <v>3480626031558</v>
      </c>
      <c r="KH11" s="28" t="str">
        <f ca="1">IF(GP13="","",OFFSET(BDD!$A$1,MATCH(GO11,BDD!$A$2:$A$997,0),1))</f>
        <v>Lampadaire </v>
      </c>
      <c r="KI11" s="27">
        <f ca="1">INDIRECT("BDD!A"&amp;INT(ROW()/5)+INT(COLUMN()/98)*LignEtiq+2)</f>
        <v>5468253127476</v>
      </c>
      <c r="OB11" s="28" t="str">
        <f ca="1">IF(KJ13="","",OFFSET(BDD!$A$1,MATCH(KI11,BDD!$A$2:$A$997,0),1))</f>
        <v>Imprimante multi fonction </v>
      </c>
      <c r="OC11" s="27">
        <f ca="1">INDIRECT("BDD!A"&amp;INT(ROW()/5)+INT(COLUMN()/98)*LignEtiq+2)</f>
        <v>2296156014043</v>
      </c>
      <c r="RV11" s="28" t="str">
        <f ca="1">IF(OD13="","",OFFSET(BDD!$A$1,MATCH(OC11,BDD!$A$2:$A$997,0),1))</f>
        <v>Tabourets de bar </v>
      </c>
      <c r="RW11" s="27">
        <f ca="1">INDIRECT("BDD!A"&amp;INT(ROW()/5)+INT(COLUMN()/98)*LignEtiq+2)</f>
        <v>4933330624549</v>
      </c>
      <c r="VP11" s="28" t="str">
        <f ca="1">IF(RX13="","",OFFSET(BDD!$A$1,MATCH(RW11,BDD!$A$2:$A$997,0),1))</f>
        <v>Grille pain </v>
      </c>
    </row>
    <row r="12" spans="1:588" ht="63.75" customHeight="1" x14ac:dyDescent="0.25">
      <c r="A12" s="27"/>
      <c r="C12" s="5"/>
      <c r="E12" s="5"/>
      <c r="F12" s="6" t="e">
        <f ca="1">MID(OFFSET(TABLE_CODE!$A$2,OFFSET(#REF!,0,7*INT((COLUMN()-COLUMN(E13)-1)/7)+1),MATCH(OFFSET(E15,0,7*INT((COLUMN()-COLUMN(E13)-1)/7)+1),TABLE_CODE!$B$1:$J$1,0)),MOD(COLUMN()-COLUMN(E13)-1,7)+1,1)</f>
        <v>#REF!</v>
      </c>
      <c r="G12" s="6" t="str">
        <f ca="1">MID(OFFSET(TABLE_CODE!$A$2,OFFSET(E13,0,7*INT((COLUMN()-COLUMN(E13)-1)/7)+1),MATCH(OFFSET(E15,0,7*INT((COLUMN()-COLUMN(E13)-1)/7)+1),TABLE_CODE!$B$1:$J$1,0)),MOD(COLUMN()-COLUMN(E13)-1,7)+1,1)</f>
        <v>0</v>
      </c>
      <c r="H12" s="6" t="str">
        <f ca="1">MID(OFFSET(TABLE_CODE!$A$2,OFFSET(E13,0,7*INT((COLUMN()-COLUMN(E13)-1)/7)+1),MATCH(OFFSET(E15,0,7*INT((COLUMN()-COLUMN(E13)-1)/7)+1),TABLE_CODE!$B$1:$J$1,0)),MOD(COLUMN()-COLUMN(E13)-1,7)+1,1)</f>
        <v>0</v>
      </c>
      <c r="I12" s="6" t="str">
        <f ca="1">MID(OFFSET(TABLE_CODE!$A$2,OFFSET(E13,0,7*INT((COLUMN()-COLUMN(E13)-1)/7)+1),MATCH(OFFSET(E15,0,7*INT((COLUMN()-COLUMN(E13)-1)/7)+1),TABLE_CODE!$B$1:$J$1,0)),MOD(COLUMN()-COLUMN(E13)-1,7)+1,1)</f>
        <v>1</v>
      </c>
      <c r="J12" s="6" t="str">
        <f ca="1">MID(OFFSET(TABLE_CODE!$A$2,OFFSET(E13,0,7*INT((COLUMN()-COLUMN(E13)-1)/7)+1),MATCH(OFFSET(E15,0,7*INT((COLUMN()-COLUMN(E13)-1)/7)+1),TABLE_CODE!$B$1:$J$1,0)),MOD(COLUMN()-COLUMN(E13)-1,7)+1,1)</f>
        <v>0</v>
      </c>
      <c r="K12" s="6" t="str">
        <f ca="1">MID(OFFSET(TABLE_CODE!$A$2,OFFSET(E13,0,7*INT((COLUMN()-COLUMN(E13)-1)/7)+1),MATCH(OFFSET(E15,0,7*INT((COLUMN()-COLUMN(E13)-1)/7)+1),TABLE_CODE!$B$1:$J$1,0)),MOD(COLUMN()-COLUMN(E13)-1,7)+1,1)</f>
        <v>1</v>
      </c>
      <c r="L12" s="6" t="str">
        <f ca="1">MID(OFFSET(TABLE_CODE!$A$2,OFFSET(E13,0,7*INT((COLUMN()-COLUMN(E13)-1)/7)+1),MATCH(OFFSET(E15,0,7*INT((COLUMN()-COLUMN(E13)-1)/7)+1),TABLE_CODE!$B$1:$J$1,0)),MOD(COLUMN()-COLUMN(E13)-1,7)+1,1)</f>
        <v>1</v>
      </c>
      <c r="M12" s="6" t="str">
        <f ca="1">MID(OFFSET(TABLE_CODE!$A$2,OFFSET(E13,0,7*INT((COLUMN()-COLUMN(E13)-1)/7)+1),MATCH(OFFSET(E15,0,7*INT((COLUMN()-COLUMN(E13)-1)/7)+1),TABLE_CODE!$B$1:$J$1,0)),MOD(COLUMN()-COLUMN(E13)-1,7)+1,1)</f>
        <v>0</v>
      </c>
      <c r="N12" s="6" t="str">
        <f ca="1">MID(OFFSET(TABLE_CODE!$A$2,OFFSET(E13,0,7*INT((COLUMN()-COLUMN(E13)-1)/7)+1),MATCH(OFFSET(E15,0,7*INT((COLUMN()-COLUMN(E13)-1)/7)+1),TABLE_CODE!$B$1:$J$1,0)),MOD(COLUMN()-COLUMN(E13)-1,7)+1,1)</f>
        <v>0</v>
      </c>
      <c r="O12" s="6" t="str">
        <f ca="1">MID(OFFSET(TABLE_CODE!$A$2,OFFSET(E13,0,7*INT((COLUMN()-COLUMN(E13)-1)/7)+1),MATCH(OFFSET(E15,0,7*INT((COLUMN()-COLUMN(E13)-1)/7)+1),TABLE_CODE!$B$1:$J$1,0)),MOD(COLUMN()-COLUMN(E13)-1,7)+1,1)</f>
        <v>1</v>
      </c>
      <c r="P12" s="6" t="str">
        <f ca="1">MID(OFFSET(TABLE_CODE!$A$2,OFFSET(E13,0,7*INT((COLUMN()-COLUMN(E13)-1)/7)+1),MATCH(OFFSET(E15,0,7*INT((COLUMN()-COLUMN(E13)-1)/7)+1),TABLE_CODE!$B$1:$J$1,0)),MOD(COLUMN()-COLUMN(E13)-1,7)+1,1)</f>
        <v>1</v>
      </c>
      <c r="Q12" s="6" t="str">
        <f ca="1">MID(OFFSET(TABLE_CODE!$A$2,OFFSET(E13,0,7*INT((COLUMN()-COLUMN(E13)-1)/7)+1),MATCH(OFFSET(E15,0,7*INT((COLUMN()-COLUMN(E13)-1)/7)+1),TABLE_CODE!$B$1:$J$1,0)),MOD(COLUMN()-COLUMN(E13)-1,7)+1,1)</f>
        <v>0</v>
      </c>
      <c r="R12" s="6" t="str">
        <f ca="1">MID(OFFSET(TABLE_CODE!$A$2,OFFSET(E13,0,7*INT((COLUMN()-COLUMN(E13)-1)/7)+1),MATCH(OFFSET(E15,0,7*INT((COLUMN()-COLUMN(E13)-1)/7)+1),TABLE_CODE!$B$1:$J$1,0)),MOD(COLUMN()-COLUMN(E13)-1,7)+1,1)</f>
        <v>0</v>
      </c>
      <c r="S12" s="6" t="str">
        <f ca="1">MID(OFFSET(TABLE_CODE!$A$2,OFFSET(E13,0,7*INT((COLUMN()-COLUMN(E13)-1)/7)+1),MATCH(OFFSET(E15,0,7*INT((COLUMN()-COLUMN(E13)-1)/7)+1),TABLE_CODE!$B$1:$J$1,0)),MOD(COLUMN()-COLUMN(E13)-1,7)+1,1)</f>
        <v>1</v>
      </c>
      <c r="T12" s="6" t="str">
        <f ca="1">MID(OFFSET(TABLE_CODE!$A$2,OFFSET(E13,0,7*INT((COLUMN()-COLUMN(E13)-1)/7)+1),MATCH(OFFSET(E15,0,7*INT((COLUMN()-COLUMN(E13)-1)/7)+1),TABLE_CODE!$B$1:$J$1,0)),MOD(COLUMN()-COLUMN(E13)-1,7)+1,1)</f>
        <v>0</v>
      </c>
      <c r="U12" s="6" t="str">
        <f ca="1">MID(OFFSET(TABLE_CODE!$A$2,OFFSET(E13,0,7*INT((COLUMN()-COLUMN(E13)-1)/7)+1),MATCH(OFFSET(E15,0,7*INT((COLUMN()-COLUMN(E13)-1)/7)+1),TABLE_CODE!$B$1:$J$1,0)),MOD(COLUMN()-COLUMN(E13)-1,7)+1,1)</f>
        <v>0</v>
      </c>
      <c r="V12" s="6" t="str">
        <f ca="1">MID(OFFSET(TABLE_CODE!$A$2,OFFSET(E13,0,7*INT((COLUMN()-COLUMN(E13)-1)/7)+1),MATCH(OFFSET(E15,0,7*INT((COLUMN()-COLUMN(E13)-1)/7)+1),TABLE_CODE!$B$1:$J$1,0)),MOD(COLUMN()-COLUMN(E13)-1,7)+1,1)</f>
        <v>0</v>
      </c>
      <c r="W12" s="6" t="str">
        <f ca="1">MID(OFFSET(TABLE_CODE!$A$2,OFFSET(E13,0,7*INT((COLUMN()-COLUMN(E13)-1)/7)+1),MATCH(OFFSET(E15,0,7*INT((COLUMN()-COLUMN(E13)-1)/7)+1),TABLE_CODE!$B$1:$J$1,0)),MOD(COLUMN()-COLUMN(E13)-1,7)+1,1)</f>
        <v>0</v>
      </c>
      <c r="X12" s="6" t="str">
        <f ca="1">MID(OFFSET(TABLE_CODE!$A$2,OFFSET(E13,0,7*INT((COLUMN()-COLUMN(E13)-1)/7)+1),MATCH(OFFSET(E15,0,7*INT((COLUMN()-COLUMN(E13)-1)/7)+1),TABLE_CODE!$B$1:$J$1,0)),MOD(COLUMN()-COLUMN(E13)-1,7)+1,1)</f>
        <v>1</v>
      </c>
      <c r="Y12" s="6" t="str">
        <f ca="1">MID(OFFSET(TABLE_CODE!$A$2,OFFSET(E13,0,7*INT((COLUMN()-COLUMN(E13)-1)/7)+1),MATCH(OFFSET(E15,0,7*INT((COLUMN()-COLUMN(E13)-1)/7)+1),TABLE_CODE!$B$1:$J$1,0)),MOD(COLUMN()-COLUMN(E13)-1,7)+1,1)</f>
        <v>0</v>
      </c>
      <c r="Z12" s="6" t="str">
        <f ca="1">MID(OFFSET(TABLE_CODE!$A$2,OFFSET(E13,0,7*INT((COLUMN()-COLUMN(E13)-1)/7)+1),MATCH(OFFSET(E15,0,7*INT((COLUMN()-COLUMN(E13)-1)/7)+1),TABLE_CODE!$B$1:$J$1,0)),MOD(COLUMN()-COLUMN(E13)-1,7)+1,1)</f>
        <v>1</v>
      </c>
      <c r="AA12" s="6" t="str">
        <f ca="1">MID(OFFSET(TABLE_CODE!$A$2,OFFSET(E13,0,7*INT((COLUMN()-COLUMN(E13)-1)/7)+1),MATCH(OFFSET(E15,0,7*INT((COLUMN()-COLUMN(E13)-1)/7)+1),TABLE_CODE!$B$1:$J$1,0)),MOD(COLUMN()-COLUMN(E13)-1,7)+1,1)</f>
        <v>0</v>
      </c>
      <c r="AB12" s="6" t="str">
        <f ca="1">MID(OFFSET(TABLE_CODE!$A$2,OFFSET(E13,0,7*INT((COLUMN()-COLUMN(E13)-1)/7)+1),MATCH(OFFSET(E15,0,7*INT((COLUMN()-COLUMN(E13)-1)/7)+1),TABLE_CODE!$B$1:$J$1,0)),MOD(COLUMN()-COLUMN(E13)-1,7)+1,1)</f>
        <v>1</v>
      </c>
      <c r="AC12" s="6" t="str">
        <f ca="1">MID(OFFSET(TABLE_CODE!$A$2,OFFSET(E13,0,7*INT((COLUMN()-COLUMN(E13)-1)/7)+1),MATCH(OFFSET(E15,0,7*INT((COLUMN()-COLUMN(E13)-1)/7)+1),TABLE_CODE!$B$1:$J$1,0)),MOD(COLUMN()-COLUMN(E13)-1,7)+1,1)</f>
        <v>1</v>
      </c>
      <c r="AD12" s="6" t="str">
        <f ca="1">MID(OFFSET(TABLE_CODE!$A$2,OFFSET(E13,0,7*INT((COLUMN()-COLUMN(E13)-1)/7)+1),MATCH(OFFSET(E15,0,7*INT((COLUMN()-COLUMN(E13)-1)/7)+1),TABLE_CODE!$B$1:$J$1,0)),MOD(COLUMN()-COLUMN(E13)-1,7)+1,1)</f>
        <v>1</v>
      </c>
      <c r="AE12" s="6" t="str">
        <f ca="1">MID(OFFSET(TABLE_CODE!$A$2,OFFSET(E13,0,7*INT((COLUMN()-COLUMN(E13)-1)/7)+1),MATCH(OFFSET(E15,0,7*INT((COLUMN()-COLUMN(E13)-1)/7)+1),TABLE_CODE!$B$1:$J$1,0)),MOD(COLUMN()-COLUMN(E13)-1,7)+1,1)</f>
        <v>1</v>
      </c>
      <c r="AF12" s="6" t="str">
        <f ca="1">MID(OFFSET(TABLE_CODE!$A$2,OFFSET(E13,0,7*INT((COLUMN()-COLUMN(E13)-1)/7)+1),MATCH(OFFSET(E15,0,7*INT((COLUMN()-COLUMN(E13)-1)/7)+1),TABLE_CODE!$B$1:$J$1,0)),MOD(COLUMN()-COLUMN(E13)-1,7)+1,1)</f>
        <v>0</v>
      </c>
      <c r="AG12" s="6" t="str">
        <f ca="1">MID(OFFSET(TABLE_CODE!$A$2,OFFSET(E13,0,7*INT((COLUMN()-COLUMN(E13)-1)/7)+1),MATCH(OFFSET(E15,0,7*INT((COLUMN()-COLUMN(E13)-1)/7)+1),TABLE_CODE!$B$1:$J$1,0)),MOD(COLUMN()-COLUMN(E13)-1,7)+1,1)</f>
        <v>1</v>
      </c>
      <c r="AH12" s="6" t="str">
        <f ca="1">MID(OFFSET(TABLE_CODE!$A$2,OFFSET(E13,0,7*INT((COLUMN()-COLUMN(E13)-1)/7)+1),MATCH(OFFSET(E15,0,7*INT((COLUMN()-COLUMN(E13)-1)/7)+1),TABLE_CODE!$B$1:$J$1,0)),MOD(COLUMN()-COLUMN(E13)-1,7)+1,1)</f>
        <v>0</v>
      </c>
      <c r="AI12" s="6" t="str">
        <f ca="1">MID(OFFSET(TABLE_CODE!$A$2,OFFSET(E13,0,7*INT((COLUMN()-COLUMN(E13)-1)/7)+1),MATCH(OFFSET(E15,0,7*INT((COLUMN()-COLUMN(E13)-1)/7)+1),TABLE_CODE!$B$1:$J$1,0)),MOD(COLUMN()-COLUMN(E13)-1,7)+1,1)</f>
        <v>0</v>
      </c>
      <c r="AJ12" s="6" t="str">
        <f ca="1">MID(OFFSET(TABLE_CODE!$A$2,OFFSET(E13,0,7*INT((COLUMN()-COLUMN(E13)-1)/7)+1),MATCH(OFFSET(E15,0,7*INT((COLUMN()-COLUMN(E13)-1)/7)+1),TABLE_CODE!$B$1:$J$1,0)),MOD(COLUMN()-COLUMN(E13)-1,7)+1,1)</f>
        <v>0</v>
      </c>
      <c r="AK12" s="6" t="str">
        <f ca="1">MID(OFFSET(TABLE_CODE!$A$2,OFFSET(E13,0,7*INT((COLUMN()-COLUMN(E13)-1)/7)+1),MATCH(OFFSET(E15,0,7*INT((COLUMN()-COLUMN(E13)-1)/7)+1),TABLE_CODE!$B$1:$J$1,0)),MOD(COLUMN()-COLUMN(E13)-1,7)+1,1)</f>
        <v>1</v>
      </c>
      <c r="AL12" s="6" t="str">
        <f ca="1">MID(OFFSET(TABLE_CODE!$A$2,OFFSET(E13,0,7*INT((COLUMN()-COLUMN(E13)-1)/7)+1),MATCH(OFFSET(E15,0,7*INT((COLUMN()-COLUMN(E13)-1)/7)+1),TABLE_CODE!$B$1:$J$1,0)),MOD(COLUMN()-COLUMN(E13)-1,7)+1,1)</f>
        <v>0</v>
      </c>
      <c r="AM12" s="6" t="str">
        <f ca="1">MID(OFFSET(TABLE_CODE!$A$2,OFFSET(E13,0,7*INT((COLUMN()-COLUMN(E13)-1)/7)+1),MATCH(OFFSET(E15,0,7*INT((COLUMN()-COLUMN(E13)-1)/7)+1),TABLE_CODE!$B$1:$J$1,0)),MOD(COLUMN()-COLUMN(E13)-1,7)+1,1)</f>
        <v>0</v>
      </c>
      <c r="AN12" s="6" t="str">
        <f ca="1">MID(OFFSET(TABLE_CODE!$A$2,OFFSET(E13,0,7*INT((COLUMN()-COLUMN(E13)-1)/7)+1),MATCH(OFFSET(E15,0,7*INT((COLUMN()-COLUMN(E13)-1)/7)+1),TABLE_CODE!$B$1:$J$1,0)),MOD(COLUMN()-COLUMN(E13)-1,7)+1,1)</f>
        <v>1</v>
      </c>
      <c r="AO12" s="6" t="str">
        <f ca="1">MID(OFFSET(TABLE_CODE!$A$2,OFFSET(E13,0,7*INT((COLUMN()-COLUMN(E13)-1)/7)+1),MATCH(OFFSET(E15,0,7*INT((COLUMN()-COLUMN(E13)-1)/7)+1),TABLE_CODE!$B$1:$J$1,0)),MOD(COLUMN()-COLUMN(E13)-1,7)+1,1)</f>
        <v>0</v>
      </c>
      <c r="AP12" s="6" t="str">
        <f ca="1">MID(OFFSET(TABLE_CODE!$A$2,OFFSET(E13,0,7*INT((COLUMN()-COLUMN(E13)-1)/7)+1),MATCH(OFFSET(E15,0,7*INT((COLUMN()-COLUMN(E13)-1)/7)+1),TABLE_CODE!$B$1:$J$1,0)),MOD(COLUMN()-COLUMN(E13)-1,7)+1,1)</f>
        <v>0</v>
      </c>
      <c r="AQ12" s="6" t="str">
        <f ca="1">MID(OFFSET(TABLE_CODE!$A$2,OFFSET(E13,0,7*INT((COLUMN()-COLUMN(E13)-1)/7)+1),MATCH(OFFSET(E15,0,7*INT((COLUMN()-COLUMN(E13)-1)/7)+1),TABLE_CODE!$B$1:$J$1,0)),MOD(COLUMN()-COLUMN(E13)-1,7)+1,1)</f>
        <v>0</v>
      </c>
      <c r="AR12" s="6" t="str">
        <f ca="1">MID(OFFSET(TABLE_CODE!$A$2,OFFSET(E13,0,7*INT((COLUMN()-COLUMN(E13)-1)/7)+1),MATCH(OFFSET(E15,0,7*INT((COLUMN()-COLUMN(E13)-1)/7)+1),TABLE_CODE!$B$1:$J$1,0)),MOD(COLUMN()-COLUMN(E13)-1,7)+1,1)</f>
        <v>0</v>
      </c>
      <c r="AS12" s="6" t="str">
        <f ca="1">MID(OFFSET(TABLE_CODE!$A$2,OFFSET(E13,0,7*INT((COLUMN()-COLUMN(E13)-1)/7)+1),MATCH(OFFSET(E15,0,7*INT((COLUMN()-COLUMN(E13)-1)/7)+1),TABLE_CODE!$B$1:$J$1,0)),MOD(COLUMN()-COLUMN(E13)-1,7)+1,1)</f>
        <v>1</v>
      </c>
      <c r="AT12" s="6" t="str">
        <f ca="1">MID(OFFSET(TABLE_CODE!$A$2,OFFSET(E13,0,7*INT((COLUMN()-COLUMN(E13)-1)/7)+1),MATCH(OFFSET(E15,0,7*INT((COLUMN()-COLUMN(E13)-1)/7)+1),TABLE_CODE!$B$1:$J$1,0)),MOD(COLUMN()-COLUMN(E13)-1,7)+1,1)</f>
        <v>0</v>
      </c>
      <c r="AU12" s="6" t="str">
        <f ca="1">MID(OFFSET(TABLE_CODE!$A$2,OFFSET(E13,0,7*INT((COLUMN()-COLUMN(E13)-1)/7)+1),MATCH(OFFSET(E15,0,7*INT((COLUMN()-COLUMN(E13)-1)/7)+1),TABLE_CODE!$B$1:$J$1,0)),MOD(COLUMN()-COLUMN(E13)-1,7)+1,1)</f>
        <v>1</v>
      </c>
      <c r="AV12" s="6" t="e">
        <f ca="1">MID(OFFSET(TABLE_CODE!$A$2,OFFSET(E13,0,7*INT((COLUMN()-COLUMN(E13)-1)/7)+1),MATCH(OFFSET(E15,0,7*INT((COLUMN()-COLUMN(E13)-1)/7)+1),TABLE_CODE!$B$1:$J$1,0)),MOD(COLUMN()-COLUMN(E13)-1,7)+1,1)</f>
        <v>#N/A</v>
      </c>
      <c r="AW12" s="7"/>
      <c r="AX12" s="6"/>
      <c r="AY12" s="7"/>
      <c r="AZ12" s="6"/>
      <c r="BA12" s="6" t="str">
        <f ca="1">MID(OFFSET(TABLE_CODE!$A$2,OFFSET(AZ13,0,7*INT((COLUMN()-COLUMN(AZ13)-1)/7)+1),MATCH(OFFSET(AZ15,0,7*INT((COLUMN()-COLUMN(AZ13)-1)/7)+1),TABLE_CODE!$B$1:$J$1,0)),MOD(COLUMN()-COLUMN(AZ13)-1,7)+1,1)</f>
        <v>1</v>
      </c>
      <c r="BB12" s="6" t="str">
        <f ca="1">MID(OFFSET(TABLE_CODE!$A$2,OFFSET(AZ13,0,7*INT((COLUMN()-COLUMN(AZ13)-1)/7)+1),MATCH(OFFSET(AZ15,0,7*INT((COLUMN()-COLUMN(AZ13)-1)/7)+1),TABLE_CODE!$B$1:$J$1,0)),MOD(COLUMN()-COLUMN(AZ13)-1,7)+1,1)</f>
        <v>0</v>
      </c>
      <c r="BC12" s="6" t="str">
        <f ca="1">MID(OFFSET(TABLE_CODE!$A$2,OFFSET(AZ13,0,7*INT((COLUMN()-COLUMN(AZ13)-1)/7)+1),MATCH(OFFSET(AZ15,0,7*INT((COLUMN()-COLUMN(AZ13)-1)/7)+1),TABLE_CODE!$B$1:$J$1,0)),MOD(COLUMN()-COLUMN(AZ13)-1,7)+1,1)</f>
        <v>1</v>
      </c>
      <c r="BD12" s="6" t="str">
        <f ca="1">MID(OFFSET(TABLE_CODE!$A$2,OFFSET(AZ13,0,7*INT((COLUMN()-COLUMN(AZ13)-1)/7)+1),MATCH(OFFSET(AZ15,0,7*INT((COLUMN()-COLUMN(AZ13)-1)/7)+1),TABLE_CODE!$B$1:$J$1,0)),MOD(COLUMN()-COLUMN(AZ13)-1,7)+1,1)</f>
        <v>0</v>
      </c>
      <c r="BE12" s="6" t="str">
        <f ca="1">MID(OFFSET(TABLE_CODE!$A$2,OFFSET(AZ13,0,7*INT((COLUMN()-COLUMN(AZ13)-1)/7)+1),MATCH(OFFSET(AZ15,0,7*INT((COLUMN()-COLUMN(AZ13)-1)/7)+1),TABLE_CODE!$B$1:$J$1,0)),MOD(COLUMN()-COLUMN(AZ13)-1,7)+1,1)</f>
        <v>0</v>
      </c>
      <c r="BF12" s="6" t="str">
        <f ca="1">MID(OFFSET(TABLE_CODE!$A$2,OFFSET(AZ13,0,7*INT((COLUMN()-COLUMN(AZ13)-1)/7)+1),MATCH(OFFSET(AZ15,0,7*INT((COLUMN()-COLUMN(AZ13)-1)/7)+1),TABLE_CODE!$B$1:$J$1,0)),MOD(COLUMN()-COLUMN(AZ13)-1,7)+1,1)</f>
        <v>0</v>
      </c>
      <c r="BG12" s="6" t="str">
        <f ca="1">MID(OFFSET(TABLE_CODE!$A$2,OFFSET(AZ13,0,7*INT((COLUMN()-COLUMN(AZ13)-1)/7)+1),MATCH(OFFSET(AZ15,0,7*INT((COLUMN()-COLUMN(AZ13)-1)/7)+1),TABLE_CODE!$B$1:$J$1,0)),MOD(COLUMN()-COLUMN(AZ13)-1,7)+1,1)</f>
        <v>0</v>
      </c>
      <c r="BH12" s="6" t="str">
        <f ca="1">MID(OFFSET(TABLE_CODE!$A$2,OFFSET(AZ13,0,7*INT((COLUMN()-COLUMN(AZ13)-1)/7)+1),MATCH(OFFSET(AZ15,0,7*INT((COLUMN()-COLUMN(AZ13)-1)/7)+1),TABLE_CODE!$B$1:$J$1,0)),MOD(COLUMN()-COLUMN(AZ13)-1,7)+1,1)</f>
        <v>1</v>
      </c>
      <c r="BI12" s="6" t="str">
        <f ca="1">MID(OFFSET(TABLE_CODE!$A$2,OFFSET(AZ13,0,7*INT((COLUMN()-COLUMN(AZ13)-1)/7)+1),MATCH(OFFSET(AZ15,0,7*INT((COLUMN()-COLUMN(AZ13)-1)/7)+1),TABLE_CODE!$B$1:$J$1,0)),MOD(COLUMN()-COLUMN(AZ13)-1,7)+1,1)</f>
        <v>1</v>
      </c>
      <c r="BJ12" s="6" t="str">
        <f ca="1">MID(OFFSET(TABLE_CODE!$A$2,OFFSET(AZ13,0,7*INT((COLUMN()-COLUMN(AZ13)-1)/7)+1),MATCH(OFFSET(AZ15,0,7*INT((COLUMN()-COLUMN(AZ13)-1)/7)+1),TABLE_CODE!$B$1:$J$1,0)),MOD(COLUMN()-COLUMN(AZ13)-1,7)+1,1)</f>
        <v>1</v>
      </c>
      <c r="BK12" s="6" t="str">
        <f ca="1">MID(OFFSET(TABLE_CODE!$A$2,OFFSET(AZ13,0,7*INT((COLUMN()-COLUMN(AZ13)-1)/7)+1),MATCH(OFFSET(AZ15,0,7*INT((COLUMN()-COLUMN(AZ13)-1)/7)+1),TABLE_CODE!$B$1:$J$1,0)),MOD(COLUMN()-COLUMN(AZ13)-1,7)+1,1)</f>
        <v>0</v>
      </c>
      <c r="BL12" s="6" t="str">
        <f ca="1">MID(OFFSET(TABLE_CODE!$A$2,OFFSET(AZ13,0,7*INT((COLUMN()-COLUMN(AZ13)-1)/7)+1),MATCH(OFFSET(AZ15,0,7*INT((COLUMN()-COLUMN(AZ13)-1)/7)+1),TABLE_CODE!$B$1:$J$1,0)),MOD(COLUMN()-COLUMN(AZ13)-1,7)+1,1)</f>
        <v>0</v>
      </c>
      <c r="BM12" s="6" t="str">
        <f ca="1">MID(OFFSET(TABLE_CODE!$A$2,OFFSET(AZ13,0,7*INT((COLUMN()-COLUMN(AZ13)-1)/7)+1),MATCH(OFFSET(AZ15,0,7*INT((COLUMN()-COLUMN(AZ13)-1)/7)+1),TABLE_CODE!$B$1:$J$1,0)),MOD(COLUMN()-COLUMN(AZ13)-1,7)+1,1)</f>
        <v>1</v>
      </c>
      <c r="BN12" s="6" t="str">
        <f ca="1">MID(OFFSET(TABLE_CODE!$A$2,OFFSET(AZ13,0,7*INT((COLUMN()-COLUMN(AZ13)-1)/7)+1),MATCH(OFFSET(AZ15,0,7*INT((COLUMN()-COLUMN(AZ13)-1)/7)+1),TABLE_CODE!$B$1:$J$1,0)),MOD(COLUMN()-COLUMN(AZ13)-1,7)+1,1)</f>
        <v>0</v>
      </c>
      <c r="BO12" s="6" t="str">
        <f ca="1">MID(OFFSET(TABLE_CODE!$A$2,OFFSET(AZ13,0,7*INT((COLUMN()-COLUMN(AZ13)-1)/7)+1),MATCH(OFFSET(AZ15,0,7*INT((COLUMN()-COLUMN(AZ13)-1)/7)+1),TABLE_CODE!$B$1:$J$1,0)),MOD(COLUMN()-COLUMN(AZ13)-1,7)+1,1)</f>
        <v>1</v>
      </c>
      <c r="BP12" s="6" t="str">
        <f ca="1">MID(OFFSET(TABLE_CODE!$A$2,OFFSET(AZ13,0,7*INT((COLUMN()-COLUMN(AZ13)-1)/7)+1),MATCH(OFFSET(AZ15,0,7*INT((COLUMN()-COLUMN(AZ13)-1)/7)+1),TABLE_CODE!$B$1:$J$1,0)),MOD(COLUMN()-COLUMN(AZ13)-1,7)+1,1)</f>
        <v>1</v>
      </c>
      <c r="BQ12" s="6" t="str">
        <f ca="1">MID(OFFSET(TABLE_CODE!$A$2,OFFSET(AZ13,0,7*INT((COLUMN()-COLUMN(AZ13)-1)/7)+1),MATCH(OFFSET(AZ15,0,7*INT((COLUMN()-COLUMN(AZ13)-1)/7)+1),TABLE_CODE!$B$1:$J$1,0)),MOD(COLUMN()-COLUMN(AZ13)-1,7)+1,1)</f>
        <v>0</v>
      </c>
      <c r="BR12" s="6" t="str">
        <f ca="1">MID(OFFSET(TABLE_CODE!$A$2,OFFSET(AZ13,0,7*INT((COLUMN()-COLUMN(AZ13)-1)/7)+1),MATCH(OFFSET(AZ15,0,7*INT((COLUMN()-COLUMN(AZ13)-1)/7)+1),TABLE_CODE!$B$1:$J$1,0)),MOD(COLUMN()-COLUMN(AZ13)-1,7)+1,1)</f>
        <v>0</v>
      </c>
      <c r="BS12" s="6" t="str">
        <f ca="1">MID(OFFSET(TABLE_CODE!$A$2,OFFSET(AZ13,0,7*INT((COLUMN()-COLUMN(AZ13)-1)/7)+1),MATCH(OFFSET(AZ15,0,7*INT((COLUMN()-COLUMN(AZ13)-1)/7)+1),TABLE_CODE!$B$1:$J$1,0)),MOD(COLUMN()-COLUMN(AZ13)-1,7)+1,1)</f>
        <v>1</v>
      </c>
      <c r="BT12" s="6" t="str">
        <f ca="1">MID(OFFSET(TABLE_CODE!$A$2,OFFSET(AZ13,0,7*INT((COLUMN()-COLUMN(AZ13)-1)/7)+1),MATCH(OFFSET(AZ15,0,7*INT((COLUMN()-COLUMN(AZ13)-1)/7)+1),TABLE_CODE!$B$1:$J$1,0)),MOD(COLUMN()-COLUMN(AZ13)-1,7)+1,1)</f>
        <v>1</v>
      </c>
      <c r="BU12" s="6" t="str">
        <f ca="1">MID(OFFSET(TABLE_CODE!$A$2,OFFSET(AZ13,0,7*INT((COLUMN()-COLUMN(AZ13)-1)/7)+1),MATCH(OFFSET(AZ15,0,7*INT((COLUMN()-COLUMN(AZ13)-1)/7)+1),TABLE_CODE!$B$1:$J$1,0)),MOD(COLUMN()-COLUMN(AZ13)-1,7)+1,1)</f>
        <v>0</v>
      </c>
      <c r="BV12" s="6" t="str">
        <f ca="1">MID(OFFSET(TABLE_CODE!$A$2,OFFSET(AZ13,0,7*INT((COLUMN()-COLUMN(AZ13)-1)/7)+1),MATCH(OFFSET(AZ15,0,7*INT((COLUMN()-COLUMN(AZ13)-1)/7)+1),TABLE_CODE!$B$1:$J$1,0)),MOD(COLUMN()-COLUMN(AZ13)-1,7)+1,1)</f>
        <v>1</v>
      </c>
      <c r="BW12" s="6" t="str">
        <f ca="1">MID(OFFSET(TABLE_CODE!$A$2,OFFSET(AZ13,0,7*INT((COLUMN()-COLUMN(AZ13)-1)/7)+1),MATCH(OFFSET(AZ15,0,7*INT((COLUMN()-COLUMN(AZ13)-1)/7)+1),TABLE_CODE!$B$1:$J$1,0)),MOD(COLUMN()-COLUMN(AZ13)-1,7)+1,1)</f>
        <v>1</v>
      </c>
      <c r="BX12" s="6" t="str">
        <f ca="1">MID(OFFSET(TABLE_CODE!$A$2,OFFSET(AZ13,0,7*INT((COLUMN()-COLUMN(AZ13)-1)/7)+1),MATCH(OFFSET(AZ15,0,7*INT((COLUMN()-COLUMN(AZ13)-1)/7)+1),TABLE_CODE!$B$1:$J$1,0)),MOD(COLUMN()-COLUMN(AZ13)-1,7)+1,1)</f>
        <v>1</v>
      </c>
      <c r="BY12" s="6" t="str">
        <f ca="1">MID(OFFSET(TABLE_CODE!$A$2,OFFSET(AZ13,0,7*INT((COLUMN()-COLUMN(AZ13)-1)/7)+1),MATCH(OFFSET(AZ15,0,7*INT((COLUMN()-COLUMN(AZ13)-1)/7)+1),TABLE_CODE!$B$1:$J$1,0)),MOD(COLUMN()-COLUMN(AZ13)-1,7)+1,1)</f>
        <v>0</v>
      </c>
      <c r="BZ12" s="6" t="str">
        <f ca="1">MID(OFFSET(TABLE_CODE!$A$2,OFFSET(AZ13,0,7*INT((COLUMN()-COLUMN(AZ13)-1)/7)+1),MATCH(OFFSET(AZ15,0,7*INT((COLUMN()-COLUMN(AZ13)-1)/7)+1),TABLE_CODE!$B$1:$J$1,0)),MOD(COLUMN()-COLUMN(AZ13)-1,7)+1,1)</f>
        <v>1</v>
      </c>
      <c r="CA12" s="6" t="str">
        <f ca="1">MID(OFFSET(TABLE_CODE!$A$2,OFFSET(AZ13,0,7*INT((COLUMN()-COLUMN(AZ13)-1)/7)+1),MATCH(OFFSET(AZ15,0,7*INT((COLUMN()-COLUMN(AZ13)-1)/7)+1),TABLE_CODE!$B$1:$J$1,0)),MOD(COLUMN()-COLUMN(AZ13)-1,7)+1,1)</f>
        <v>0</v>
      </c>
      <c r="CB12" s="6" t="str">
        <f ca="1">MID(OFFSET(TABLE_CODE!$A$2,OFFSET(AZ13,0,7*INT((COLUMN()-COLUMN(AZ13)-1)/7)+1),MATCH(OFFSET(AZ15,0,7*INT((COLUMN()-COLUMN(AZ13)-1)/7)+1),TABLE_CODE!$B$1:$J$1,0)),MOD(COLUMN()-COLUMN(AZ13)-1,7)+1,1)</f>
        <v>0</v>
      </c>
      <c r="CC12" s="6" t="str">
        <f ca="1">MID(OFFSET(TABLE_CODE!$A$2,OFFSET(AZ13,0,7*INT((COLUMN()-COLUMN(AZ13)-1)/7)+1),MATCH(OFFSET(AZ15,0,7*INT((COLUMN()-COLUMN(AZ13)-1)/7)+1),TABLE_CODE!$B$1:$J$1,0)),MOD(COLUMN()-COLUMN(AZ13)-1,7)+1,1)</f>
        <v>1</v>
      </c>
      <c r="CD12" s="6" t="str">
        <f ca="1">MID(OFFSET(TABLE_CODE!$A$2,OFFSET(AZ13,0,7*INT((COLUMN()-COLUMN(AZ13)-1)/7)+1),MATCH(OFFSET(AZ15,0,7*INT((COLUMN()-COLUMN(AZ13)-1)/7)+1),TABLE_CODE!$B$1:$J$1,0)),MOD(COLUMN()-COLUMN(AZ13)-1,7)+1,1)</f>
        <v>0</v>
      </c>
      <c r="CE12" s="6" t="str">
        <f ca="1">MID(OFFSET(TABLE_CODE!$A$2,OFFSET(AZ13,0,7*INT((COLUMN()-COLUMN(AZ13)-1)/7)+1),MATCH(OFFSET(AZ15,0,7*INT((COLUMN()-COLUMN(AZ13)-1)/7)+1),TABLE_CODE!$B$1:$J$1,0)),MOD(COLUMN()-COLUMN(AZ13)-1,7)+1,1)</f>
        <v>0</v>
      </c>
      <c r="CF12" s="6" t="str">
        <f ca="1">MID(OFFSET(TABLE_CODE!$A$2,OFFSET(AZ13,0,7*INT((COLUMN()-COLUMN(AZ13)-1)/7)+1),MATCH(OFFSET(AZ15,0,7*INT((COLUMN()-COLUMN(AZ13)-1)/7)+1),TABLE_CODE!$B$1:$J$1,0)),MOD(COLUMN()-COLUMN(AZ13)-1,7)+1,1)</f>
        <v>1</v>
      </c>
      <c r="CG12" s="6" t="str">
        <f ca="1">MID(OFFSET(TABLE_CODE!$A$2,OFFSET(AZ13,0,7*INT((COLUMN()-COLUMN(AZ13)-1)/7)+1),MATCH(OFFSET(AZ15,0,7*INT((COLUMN()-COLUMN(AZ13)-1)/7)+1),TABLE_CODE!$B$1:$J$1,0)),MOD(COLUMN()-COLUMN(AZ13)-1,7)+1,1)</f>
        <v>0</v>
      </c>
      <c r="CH12" s="6" t="str">
        <f ca="1">MID(OFFSET(TABLE_CODE!$A$2,OFFSET(AZ13,0,7*INT((COLUMN()-COLUMN(AZ13)-1)/7)+1),MATCH(OFFSET(AZ15,0,7*INT((COLUMN()-COLUMN(AZ13)-1)/7)+1),TABLE_CODE!$B$1:$J$1,0)),MOD(COLUMN()-COLUMN(AZ13)-1,7)+1,1)</f>
        <v>0</v>
      </c>
      <c r="CI12" s="6" t="str">
        <f ca="1">MID(OFFSET(TABLE_CODE!$A$2,OFFSET(AZ13,0,7*INT((COLUMN()-COLUMN(AZ13)-1)/7)+1),MATCH(OFFSET(AZ15,0,7*INT((COLUMN()-COLUMN(AZ13)-1)/7)+1),TABLE_CODE!$B$1:$J$1,0)),MOD(COLUMN()-COLUMN(AZ13)-1,7)+1,1)</f>
        <v>0</v>
      </c>
      <c r="CJ12" s="6" t="str">
        <f ca="1">MID(OFFSET(TABLE_CODE!$A$2,OFFSET(AZ13,0,7*INT((COLUMN()-COLUMN(AZ13)-1)/7)+1),MATCH(OFFSET(AZ15,0,7*INT((COLUMN()-COLUMN(AZ13)-1)/7)+1),TABLE_CODE!$B$1:$J$1,0)),MOD(COLUMN()-COLUMN(AZ13)-1,7)+1,1)</f>
        <v>1</v>
      </c>
      <c r="CK12" s="6" t="str">
        <f ca="1">MID(OFFSET(TABLE_CODE!$A$2,OFFSET(AZ13,0,7*INT((COLUMN()-COLUMN(AZ13)-1)/7)+1),MATCH(OFFSET(AZ15,0,7*INT((COLUMN()-COLUMN(AZ13)-1)/7)+1),TABLE_CODE!$B$1:$J$1,0)),MOD(COLUMN()-COLUMN(AZ13)-1,7)+1,1)</f>
        <v>1</v>
      </c>
      <c r="CL12" s="6" t="str">
        <f ca="1">MID(OFFSET(TABLE_CODE!$A$2,OFFSET(AZ13,0,7*INT((COLUMN()-COLUMN(AZ13)-1)/7)+1),MATCH(OFFSET(AZ15,0,7*INT((COLUMN()-COLUMN(AZ13)-1)/7)+1),TABLE_CODE!$B$1:$J$1,0)),MOD(COLUMN()-COLUMN(AZ13)-1,7)+1,1)</f>
        <v>0</v>
      </c>
      <c r="CM12" s="6" t="str">
        <f ca="1">MID(OFFSET(TABLE_CODE!$A$2,OFFSET(AZ13,0,7*INT((COLUMN()-COLUMN(AZ13)-1)/7)+1),MATCH(OFFSET(AZ15,0,7*INT((COLUMN()-COLUMN(AZ13)-1)/7)+1),TABLE_CODE!$B$1:$J$1,0)),MOD(COLUMN()-COLUMN(AZ13)-1,7)+1,1)</f>
        <v>1</v>
      </c>
      <c r="CN12" s="6" t="str">
        <f ca="1">MID(OFFSET(TABLE_CODE!$A$2,OFFSET(AZ13,0,7*INT((COLUMN()-COLUMN(AZ13)-1)/7)+1),MATCH(OFFSET(AZ15,0,7*INT((COLUMN()-COLUMN(AZ13)-1)/7)+1),TABLE_CODE!$B$1:$J$1,0)),MOD(COLUMN()-COLUMN(AZ13)-1,7)+1,1)</f>
        <v>1</v>
      </c>
      <c r="CO12" s="6" t="str">
        <f ca="1">MID(OFFSET(TABLE_CODE!$A$2,OFFSET(AZ13,0,7*INT((COLUMN()-COLUMN(AZ13)-1)/7)+1),MATCH(OFFSET(AZ15,0,7*INT((COLUMN()-COLUMN(AZ13)-1)/7)+1),TABLE_CODE!$B$1:$J$1,0)),MOD(COLUMN()-COLUMN(AZ13)-1,7)+1,1)</f>
        <v>0</v>
      </c>
      <c r="CP12" s="6" t="str">
        <f ca="1">MID(OFFSET(TABLE_CODE!$A$2,OFFSET(AZ13,0,7*INT((COLUMN()-COLUMN(AZ13)-1)/7)+1),MATCH(OFFSET(AZ15,0,7*INT((COLUMN()-COLUMN(AZ13)-1)/7)+1),TABLE_CODE!$B$1:$J$1,0)),MOD(COLUMN()-COLUMN(AZ13)-1,7)+1,1)</f>
        <v>0</v>
      </c>
      <c r="CQ12" s="5"/>
      <c r="CS12" s="5"/>
      <c r="CT12" s="28"/>
      <c r="CU12" s="27"/>
      <c r="CW12" s="5"/>
      <c r="CY12" s="5"/>
      <c r="CZ12" s="6" t="e">
        <f ca="1">MID(OFFSET(TABLE_CODE!$A$2,OFFSET(#REF!,0,7*INT((COLUMN()-COLUMN(CY13)-1)/7)+1),MATCH(OFFSET(CY15,0,7*INT((COLUMN()-COLUMN(CY13)-1)/7)+1),TABLE_CODE!$B$1:$J$1,0)),MOD(COLUMN()-COLUMN(CY13)-1,7)+1,1)</f>
        <v>#REF!</v>
      </c>
      <c r="DA12" s="6" t="str">
        <f ca="1">MID(OFFSET(TABLE_CODE!$A$2,OFFSET(CY13,0,7*INT((COLUMN()-COLUMN(CY13)-1)/7)+1),MATCH(OFFSET(CY15,0,7*INT((COLUMN()-COLUMN(CY13)-1)/7)+1),TABLE_CODE!$B$1:$J$1,0)),MOD(COLUMN()-COLUMN(CY13)-1,7)+1,1)</f>
        <v>1</v>
      </c>
      <c r="DB12" s="6" t="str">
        <f ca="1">MID(OFFSET(TABLE_CODE!$A$2,OFFSET(CY13,0,7*INT((COLUMN()-COLUMN(CY13)-1)/7)+1),MATCH(OFFSET(CY15,0,7*INT((COLUMN()-COLUMN(CY13)-1)/7)+1),TABLE_CODE!$B$1:$J$1,0)),MOD(COLUMN()-COLUMN(CY13)-1,7)+1,1)</f>
        <v>1</v>
      </c>
      <c r="DC12" s="6" t="str">
        <f ca="1">MID(OFFSET(TABLE_CODE!$A$2,OFFSET(CY13,0,7*INT((COLUMN()-COLUMN(CY13)-1)/7)+1),MATCH(OFFSET(CY15,0,7*INT((COLUMN()-COLUMN(CY13)-1)/7)+1),TABLE_CODE!$B$1:$J$1,0)),MOD(COLUMN()-COLUMN(CY13)-1,7)+1,1)</f>
        <v>1</v>
      </c>
      <c r="DD12" s="6" t="str">
        <f ca="1">MID(OFFSET(TABLE_CODE!$A$2,OFFSET(CY13,0,7*INT((COLUMN()-COLUMN(CY13)-1)/7)+1),MATCH(OFFSET(CY15,0,7*INT((COLUMN()-COLUMN(CY13)-1)/7)+1),TABLE_CODE!$B$1:$J$1,0)),MOD(COLUMN()-COLUMN(CY13)-1,7)+1,1)</f>
        <v>0</v>
      </c>
      <c r="DE12" s="6" t="str">
        <f ca="1">MID(OFFSET(TABLE_CODE!$A$2,OFFSET(CY13,0,7*INT((COLUMN()-COLUMN(CY13)-1)/7)+1),MATCH(OFFSET(CY15,0,7*INT((COLUMN()-COLUMN(CY13)-1)/7)+1),TABLE_CODE!$B$1:$J$1,0)),MOD(COLUMN()-COLUMN(CY13)-1,7)+1,1)</f>
        <v>1</v>
      </c>
      <c r="DF12" s="6" t="str">
        <f ca="1">MID(OFFSET(TABLE_CODE!$A$2,OFFSET(CY13,0,7*INT((COLUMN()-COLUMN(CY13)-1)/7)+1),MATCH(OFFSET(CY15,0,7*INT((COLUMN()-COLUMN(CY13)-1)/7)+1),TABLE_CODE!$B$1:$J$1,0)),MOD(COLUMN()-COLUMN(CY13)-1,7)+1,1)</f>
        <v>1</v>
      </c>
      <c r="DG12" s="6" t="str">
        <f ca="1">MID(OFFSET(TABLE_CODE!$A$2,OFFSET(CY13,0,7*INT((COLUMN()-COLUMN(CY13)-1)/7)+1),MATCH(OFFSET(CY15,0,7*INT((COLUMN()-COLUMN(CY13)-1)/7)+1),TABLE_CODE!$B$1:$J$1,0)),MOD(COLUMN()-COLUMN(CY13)-1,7)+1,1)</f>
        <v>0</v>
      </c>
      <c r="DH12" s="6" t="str">
        <f ca="1">MID(OFFSET(TABLE_CODE!$A$2,OFFSET(CY13,0,7*INT((COLUMN()-COLUMN(CY13)-1)/7)+1),MATCH(OFFSET(CY15,0,7*INT((COLUMN()-COLUMN(CY13)-1)/7)+1),TABLE_CODE!$B$1:$J$1,0)),MOD(COLUMN()-COLUMN(CY13)-1,7)+1,1)</f>
        <v>0</v>
      </c>
      <c r="DI12" s="6" t="str">
        <f ca="1">MID(OFFSET(TABLE_CODE!$A$2,OFFSET(CY13,0,7*INT((COLUMN()-COLUMN(CY13)-1)/7)+1),MATCH(OFFSET(CY15,0,7*INT((COLUMN()-COLUMN(CY13)-1)/7)+1),TABLE_CODE!$B$1:$J$1,0)),MOD(COLUMN()-COLUMN(CY13)-1,7)+1,1)</f>
        <v>0</v>
      </c>
      <c r="DJ12" s="6" t="str">
        <f ca="1">MID(OFFSET(TABLE_CODE!$A$2,OFFSET(CY13,0,7*INT((COLUMN()-COLUMN(CY13)-1)/7)+1),MATCH(OFFSET(CY15,0,7*INT((COLUMN()-COLUMN(CY13)-1)/7)+1),TABLE_CODE!$B$1:$J$1,0)),MOD(COLUMN()-COLUMN(CY13)-1,7)+1,1)</f>
        <v>0</v>
      </c>
      <c r="DK12" s="6" t="str">
        <f ca="1">MID(OFFSET(TABLE_CODE!$A$2,OFFSET(CY13,0,7*INT((COLUMN()-COLUMN(CY13)-1)/7)+1),MATCH(OFFSET(CY15,0,7*INT((COLUMN()-COLUMN(CY13)-1)/7)+1),TABLE_CODE!$B$1:$J$1,0)),MOD(COLUMN()-COLUMN(CY13)-1,7)+1,1)</f>
        <v>1</v>
      </c>
      <c r="DL12" s="6" t="str">
        <f ca="1">MID(OFFSET(TABLE_CODE!$A$2,OFFSET(CY13,0,7*INT((COLUMN()-COLUMN(CY13)-1)/7)+1),MATCH(OFFSET(CY15,0,7*INT((COLUMN()-COLUMN(CY13)-1)/7)+1),TABLE_CODE!$B$1:$J$1,0)),MOD(COLUMN()-COLUMN(CY13)-1,7)+1,1)</f>
        <v>0</v>
      </c>
      <c r="DM12" s="6" t="str">
        <f ca="1">MID(OFFSET(TABLE_CODE!$A$2,OFFSET(CY13,0,7*INT((COLUMN()-COLUMN(CY13)-1)/7)+1),MATCH(OFFSET(CY15,0,7*INT((COLUMN()-COLUMN(CY13)-1)/7)+1),TABLE_CODE!$B$1:$J$1,0)),MOD(COLUMN()-COLUMN(CY13)-1,7)+1,1)</f>
        <v>1</v>
      </c>
      <c r="DN12" s="6" t="str">
        <f ca="1">MID(OFFSET(TABLE_CODE!$A$2,OFFSET(CY13,0,7*INT((COLUMN()-COLUMN(CY13)-1)/7)+1),MATCH(OFFSET(CY15,0,7*INT((COLUMN()-COLUMN(CY13)-1)/7)+1),TABLE_CODE!$B$1:$J$1,0)),MOD(COLUMN()-COLUMN(CY13)-1,7)+1,1)</f>
        <v>0</v>
      </c>
      <c r="DO12" s="6" t="str">
        <f ca="1">MID(OFFSET(TABLE_CODE!$A$2,OFFSET(CY13,0,7*INT((COLUMN()-COLUMN(CY13)-1)/7)+1),MATCH(OFFSET(CY15,0,7*INT((COLUMN()-COLUMN(CY13)-1)/7)+1),TABLE_CODE!$B$1:$J$1,0)),MOD(COLUMN()-COLUMN(CY13)-1,7)+1,1)</f>
        <v>1</v>
      </c>
      <c r="DP12" s="6" t="str">
        <f ca="1">MID(OFFSET(TABLE_CODE!$A$2,OFFSET(CY13,0,7*INT((COLUMN()-COLUMN(CY13)-1)/7)+1),MATCH(OFFSET(CY15,0,7*INT((COLUMN()-COLUMN(CY13)-1)/7)+1),TABLE_CODE!$B$1:$J$1,0)),MOD(COLUMN()-COLUMN(CY13)-1,7)+1,1)</f>
        <v>0</v>
      </c>
      <c r="DQ12" s="6" t="str">
        <f ca="1">MID(OFFSET(TABLE_CODE!$A$2,OFFSET(CY13,0,7*INT((COLUMN()-COLUMN(CY13)-1)/7)+1),MATCH(OFFSET(CY15,0,7*INT((COLUMN()-COLUMN(CY13)-1)/7)+1),TABLE_CODE!$B$1:$J$1,0)),MOD(COLUMN()-COLUMN(CY13)-1,7)+1,1)</f>
        <v>0</v>
      </c>
      <c r="DR12" s="6" t="str">
        <f ca="1">MID(OFFSET(TABLE_CODE!$A$2,OFFSET(CY13,0,7*INT((COLUMN()-COLUMN(CY13)-1)/7)+1),MATCH(OFFSET(CY15,0,7*INT((COLUMN()-COLUMN(CY13)-1)/7)+1),TABLE_CODE!$B$1:$J$1,0)),MOD(COLUMN()-COLUMN(CY13)-1,7)+1,1)</f>
        <v>0</v>
      </c>
      <c r="DS12" s="6" t="str">
        <f ca="1">MID(OFFSET(TABLE_CODE!$A$2,OFFSET(CY13,0,7*INT((COLUMN()-COLUMN(CY13)-1)/7)+1),MATCH(OFFSET(CY15,0,7*INT((COLUMN()-COLUMN(CY13)-1)/7)+1),TABLE_CODE!$B$1:$J$1,0)),MOD(COLUMN()-COLUMN(CY13)-1,7)+1,1)</f>
        <v>1</v>
      </c>
      <c r="DT12" s="6" t="str">
        <f ca="1">MID(OFFSET(TABLE_CODE!$A$2,OFFSET(CY13,0,7*INT((COLUMN()-COLUMN(CY13)-1)/7)+1),MATCH(OFFSET(CY15,0,7*INT((COLUMN()-COLUMN(CY13)-1)/7)+1),TABLE_CODE!$B$1:$J$1,0)),MOD(COLUMN()-COLUMN(CY13)-1,7)+1,1)</f>
        <v>1</v>
      </c>
      <c r="DU12" s="6" t="str">
        <f ca="1">MID(OFFSET(TABLE_CODE!$A$2,OFFSET(CY13,0,7*INT((COLUMN()-COLUMN(CY13)-1)/7)+1),MATCH(OFFSET(CY15,0,7*INT((COLUMN()-COLUMN(CY13)-1)/7)+1),TABLE_CODE!$B$1:$J$1,0)),MOD(COLUMN()-COLUMN(CY13)-1,7)+1,1)</f>
        <v>0</v>
      </c>
      <c r="DV12" s="6" t="str">
        <f ca="1">MID(OFFSET(TABLE_CODE!$A$2,OFFSET(CY13,0,7*INT((COLUMN()-COLUMN(CY13)-1)/7)+1),MATCH(OFFSET(CY15,0,7*INT((COLUMN()-COLUMN(CY13)-1)/7)+1),TABLE_CODE!$B$1:$J$1,0)),MOD(COLUMN()-COLUMN(CY13)-1,7)+1,1)</f>
        <v>1</v>
      </c>
      <c r="DW12" s="6" t="str">
        <f ca="1">MID(OFFSET(TABLE_CODE!$A$2,OFFSET(CY13,0,7*INT((COLUMN()-COLUMN(CY13)-1)/7)+1),MATCH(OFFSET(CY15,0,7*INT((COLUMN()-COLUMN(CY13)-1)/7)+1),TABLE_CODE!$B$1:$J$1,0)),MOD(COLUMN()-COLUMN(CY13)-1,7)+1,1)</f>
        <v>1</v>
      </c>
      <c r="DX12" s="6" t="str">
        <f ca="1">MID(OFFSET(TABLE_CODE!$A$2,OFFSET(CY13,0,7*INT((COLUMN()-COLUMN(CY13)-1)/7)+1),MATCH(OFFSET(CY15,0,7*INT((COLUMN()-COLUMN(CY13)-1)/7)+1),TABLE_CODE!$B$1:$J$1,0)),MOD(COLUMN()-COLUMN(CY13)-1,7)+1,1)</f>
        <v>0</v>
      </c>
      <c r="DY12" s="6" t="str">
        <f ca="1">MID(OFFSET(TABLE_CODE!$A$2,OFFSET(CY13,0,7*INT((COLUMN()-COLUMN(CY13)-1)/7)+1),MATCH(OFFSET(CY15,0,7*INT((COLUMN()-COLUMN(CY13)-1)/7)+1),TABLE_CODE!$B$1:$J$1,0)),MOD(COLUMN()-COLUMN(CY13)-1,7)+1,1)</f>
        <v>0</v>
      </c>
      <c r="DZ12" s="6" t="str">
        <f ca="1">MID(OFFSET(TABLE_CODE!$A$2,OFFSET(CY13,0,7*INT((COLUMN()-COLUMN(CY13)-1)/7)+1),MATCH(OFFSET(CY15,0,7*INT((COLUMN()-COLUMN(CY13)-1)/7)+1),TABLE_CODE!$B$1:$J$1,0)),MOD(COLUMN()-COLUMN(CY13)-1,7)+1,1)</f>
        <v>0</v>
      </c>
      <c r="EA12" s="6" t="str">
        <f ca="1">MID(OFFSET(TABLE_CODE!$A$2,OFFSET(CY13,0,7*INT((COLUMN()-COLUMN(CY13)-1)/7)+1),MATCH(OFFSET(CY15,0,7*INT((COLUMN()-COLUMN(CY13)-1)/7)+1),TABLE_CODE!$B$1:$J$1,0)),MOD(COLUMN()-COLUMN(CY13)-1,7)+1,1)</f>
        <v>1</v>
      </c>
      <c r="EB12" s="6" t="str">
        <f ca="1">MID(OFFSET(TABLE_CODE!$A$2,OFFSET(CY13,0,7*INT((COLUMN()-COLUMN(CY13)-1)/7)+1),MATCH(OFFSET(CY15,0,7*INT((COLUMN()-COLUMN(CY13)-1)/7)+1),TABLE_CODE!$B$1:$J$1,0)),MOD(COLUMN()-COLUMN(CY13)-1,7)+1,1)</f>
        <v>0</v>
      </c>
      <c r="EC12" s="6" t="str">
        <f ca="1">MID(OFFSET(TABLE_CODE!$A$2,OFFSET(CY13,0,7*INT((COLUMN()-COLUMN(CY13)-1)/7)+1),MATCH(OFFSET(CY15,0,7*INT((COLUMN()-COLUMN(CY13)-1)/7)+1),TABLE_CODE!$B$1:$J$1,0)),MOD(COLUMN()-COLUMN(CY13)-1,7)+1,1)</f>
        <v>1</v>
      </c>
      <c r="ED12" s="6" t="str">
        <f ca="1">MID(OFFSET(TABLE_CODE!$A$2,OFFSET(CY13,0,7*INT((COLUMN()-COLUMN(CY13)-1)/7)+1),MATCH(OFFSET(CY15,0,7*INT((COLUMN()-COLUMN(CY13)-1)/7)+1),TABLE_CODE!$B$1:$J$1,0)),MOD(COLUMN()-COLUMN(CY13)-1,7)+1,1)</f>
        <v>1</v>
      </c>
      <c r="EE12" s="6" t="str">
        <f ca="1">MID(OFFSET(TABLE_CODE!$A$2,OFFSET(CY13,0,7*INT((COLUMN()-COLUMN(CY13)-1)/7)+1),MATCH(OFFSET(CY15,0,7*INT((COLUMN()-COLUMN(CY13)-1)/7)+1),TABLE_CODE!$B$1:$J$1,0)),MOD(COLUMN()-COLUMN(CY13)-1,7)+1,1)</f>
        <v>1</v>
      </c>
      <c r="EF12" s="6" t="str">
        <f ca="1">MID(OFFSET(TABLE_CODE!$A$2,OFFSET(CY13,0,7*INT((COLUMN()-COLUMN(CY13)-1)/7)+1),MATCH(OFFSET(CY15,0,7*INT((COLUMN()-COLUMN(CY13)-1)/7)+1),TABLE_CODE!$B$1:$J$1,0)),MOD(COLUMN()-COLUMN(CY13)-1,7)+1,1)</f>
        <v>0</v>
      </c>
      <c r="EG12" s="6" t="str">
        <f ca="1">MID(OFFSET(TABLE_CODE!$A$2,OFFSET(CY13,0,7*INT((COLUMN()-COLUMN(CY13)-1)/7)+1),MATCH(OFFSET(CY15,0,7*INT((COLUMN()-COLUMN(CY13)-1)/7)+1),TABLE_CODE!$B$1:$J$1,0)),MOD(COLUMN()-COLUMN(CY13)-1,7)+1,1)</f>
        <v>0</v>
      </c>
      <c r="EH12" s="6" t="str">
        <f ca="1">MID(OFFSET(TABLE_CODE!$A$2,OFFSET(CY13,0,7*INT((COLUMN()-COLUMN(CY13)-1)/7)+1),MATCH(OFFSET(CY15,0,7*INT((COLUMN()-COLUMN(CY13)-1)/7)+1),TABLE_CODE!$B$1:$J$1,0)),MOD(COLUMN()-COLUMN(CY13)-1,7)+1,1)</f>
        <v>1</v>
      </c>
      <c r="EI12" s="6" t="str">
        <f ca="1">MID(OFFSET(TABLE_CODE!$A$2,OFFSET(CY13,0,7*INT((COLUMN()-COLUMN(CY13)-1)/7)+1),MATCH(OFFSET(CY15,0,7*INT((COLUMN()-COLUMN(CY13)-1)/7)+1),TABLE_CODE!$B$1:$J$1,0)),MOD(COLUMN()-COLUMN(CY13)-1,7)+1,1)</f>
        <v>0</v>
      </c>
      <c r="EJ12" s="6" t="str">
        <f ca="1">MID(OFFSET(TABLE_CODE!$A$2,OFFSET(CY13,0,7*INT((COLUMN()-COLUMN(CY13)-1)/7)+1),MATCH(OFFSET(CY15,0,7*INT((COLUMN()-COLUMN(CY13)-1)/7)+1),TABLE_CODE!$B$1:$J$1,0)),MOD(COLUMN()-COLUMN(CY13)-1,7)+1,1)</f>
        <v>0</v>
      </c>
      <c r="EK12" s="6" t="str">
        <f ca="1">MID(OFFSET(TABLE_CODE!$A$2,OFFSET(CY13,0,7*INT((COLUMN()-COLUMN(CY13)-1)/7)+1),MATCH(OFFSET(CY15,0,7*INT((COLUMN()-COLUMN(CY13)-1)/7)+1),TABLE_CODE!$B$1:$J$1,0)),MOD(COLUMN()-COLUMN(CY13)-1,7)+1,1)</f>
        <v>0</v>
      </c>
      <c r="EL12" s="6" t="str">
        <f ca="1">MID(OFFSET(TABLE_CODE!$A$2,OFFSET(CY13,0,7*INT((COLUMN()-COLUMN(CY13)-1)/7)+1),MATCH(OFFSET(CY15,0,7*INT((COLUMN()-COLUMN(CY13)-1)/7)+1),TABLE_CODE!$B$1:$J$1,0)),MOD(COLUMN()-COLUMN(CY13)-1,7)+1,1)</f>
        <v>1</v>
      </c>
      <c r="EM12" s="6" t="str">
        <f ca="1">MID(OFFSET(TABLE_CODE!$A$2,OFFSET(CY13,0,7*INT((COLUMN()-COLUMN(CY13)-1)/7)+1),MATCH(OFFSET(CY15,0,7*INT((COLUMN()-COLUMN(CY13)-1)/7)+1),TABLE_CODE!$B$1:$J$1,0)),MOD(COLUMN()-COLUMN(CY13)-1,7)+1,1)</f>
        <v>0</v>
      </c>
      <c r="EN12" s="6" t="str">
        <f ca="1">MID(OFFSET(TABLE_CODE!$A$2,OFFSET(CY13,0,7*INT((COLUMN()-COLUMN(CY13)-1)/7)+1),MATCH(OFFSET(CY15,0,7*INT((COLUMN()-COLUMN(CY13)-1)/7)+1),TABLE_CODE!$B$1:$J$1,0)),MOD(COLUMN()-COLUMN(CY13)-1,7)+1,1)</f>
        <v>0</v>
      </c>
      <c r="EO12" s="6" t="str">
        <f ca="1">MID(OFFSET(TABLE_CODE!$A$2,OFFSET(CY13,0,7*INT((COLUMN()-COLUMN(CY13)-1)/7)+1),MATCH(OFFSET(CY15,0,7*INT((COLUMN()-COLUMN(CY13)-1)/7)+1),TABLE_CODE!$B$1:$J$1,0)),MOD(COLUMN()-COLUMN(CY13)-1,7)+1,1)</f>
        <v>1</v>
      </c>
      <c r="EP12" s="6" t="e">
        <f ca="1">MID(OFFSET(TABLE_CODE!$A$2,OFFSET(CY13,0,7*INT((COLUMN()-COLUMN(CY13)-1)/7)+1),MATCH(OFFSET(CY15,0,7*INT((COLUMN()-COLUMN(CY13)-1)/7)+1),TABLE_CODE!$B$1:$J$1,0)),MOD(COLUMN()-COLUMN(CY13)-1,7)+1,1)</f>
        <v>#N/A</v>
      </c>
      <c r="EQ12" s="7"/>
      <c r="ER12" s="6"/>
      <c r="ES12" s="7"/>
      <c r="ET12" s="6"/>
      <c r="EU12" s="6" t="str">
        <f ca="1">MID(OFFSET(TABLE_CODE!$A$2,OFFSET(ET13,0,7*INT((COLUMN()-COLUMN(ET13)-1)/7)+1),MATCH(OFFSET(ET15,0,7*INT((COLUMN()-COLUMN(ET13)-1)/7)+1),TABLE_CODE!$B$1:$J$1,0)),MOD(COLUMN()-COLUMN(ET13)-1,7)+1,1)</f>
        <v>1</v>
      </c>
      <c r="EV12" s="6" t="str">
        <f ca="1">MID(OFFSET(TABLE_CODE!$A$2,OFFSET(ET13,0,7*INT((COLUMN()-COLUMN(ET13)-1)/7)+1),MATCH(OFFSET(ET15,0,7*INT((COLUMN()-COLUMN(ET13)-1)/7)+1),TABLE_CODE!$B$1:$J$1,0)),MOD(COLUMN()-COLUMN(ET13)-1,7)+1,1)</f>
        <v>0</v>
      </c>
      <c r="EW12" s="6" t="str">
        <f ca="1">MID(OFFSET(TABLE_CODE!$A$2,OFFSET(ET13,0,7*INT((COLUMN()-COLUMN(ET13)-1)/7)+1),MATCH(OFFSET(ET15,0,7*INT((COLUMN()-COLUMN(ET13)-1)/7)+1),TABLE_CODE!$B$1:$J$1,0)),MOD(COLUMN()-COLUMN(ET13)-1,7)+1,1)</f>
        <v>1</v>
      </c>
      <c r="EX12" s="6" t="str">
        <f ca="1">MID(OFFSET(TABLE_CODE!$A$2,OFFSET(ET13,0,7*INT((COLUMN()-COLUMN(ET13)-1)/7)+1),MATCH(OFFSET(ET15,0,7*INT((COLUMN()-COLUMN(ET13)-1)/7)+1),TABLE_CODE!$B$1:$J$1,0)),MOD(COLUMN()-COLUMN(ET13)-1,7)+1,1)</f>
        <v>1</v>
      </c>
      <c r="EY12" s="6" t="str">
        <f ca="1">MID(OFFSET(TABLE_CODE!$A$2,OFFSET(ET13,0,7*INT((COLUMN()-COLUMN(ET13)-1)/7)+1),MATCH(OFFSET(ET15,0,7*INT((COLUMN()-COLUMN(ET13)-1)/7)+1),TABLE_CODE!$B$1:$J$1,0)),MOD(COLUMN()-COLUMN(ET13)-1,7)+1,1)</f>
        <v>1</v>
      </c>
      <c r="EZ12" s="6" t="str">
        <f ca="1">MID(OFFSET(TABLE_CODE!$A$2,OFFSET(ET13,0,7*INT((COLUMN()-COLUMN(ET13)-1)/7)+1),MATCH(OFFSET(ET15,0,7*INT((COLUMN()-COLUMN(ET13)-1)/7)+1),TABLE_CODE!$B$1:$J$1,0)),MOD(COLUMN()-COLUMN(ET13)-1,7)+1,1)</f>
        <v>0</v>
      </c>
      <c r="FA12" s="6" t="str">
        <f ca="1">MID(OFFSET(TABLE_CODE!$A$2,OFFSET(ET13,0,7*INT((COLUMN()-COLUMN(ET13)-1)/7)+1),MATCH(OFFSET(ET15,0,7*INT((COLUMN()-COLUMN(ET13)-1)/7)+1),TABLE_CODE!$B$1:$J$1,0)),MOD(COLUMN()-COLUMN(ET13)-1,7)+1,1)</f>
        <v>0</v>
      </c>
      <c r="FB12" s="6" t="str">
        <f ca="1">MID(OFFSET(TABLE_CODE!$A$2,OFFSET(ET13,0,7*INT((COLUMN()-COLUMN(ET13)-1)/7)+1),MATCH(OFFSET(ET15,0,7*INT((COLUMN()-COLUMN(ET13)-1)/7)+1),TABLE_CODE!$B$1:$J$1,0)),MOD(COLUMN()-COLUMN(ET13)-1,7)+1,1)</f>
        <v>1</v>
      </c>
      <c r="FC12" s="6" t="str">
        <f ca="1">MID(OFFSET(TABLE_CODE!$A$2,OFFSET(ET13,0,7*INT((COLUMN()-COLUMN(ET13)-1)/7)+1),MATCH(OFFSET(ET15,0,7*INT((COLUMN()-COLUMN(ET13)-1)/7)+1),TABLE_CODE!$B$1:$J$1,0)),MOD(COLUMN()-COLUMN(ET13)-1,7)+1,1)</f>
        <v>0</v>
      </c>
      <c r="FD12" s="6" t="str">
        <f ca="1">MID(OFFSET(TABLE_CODE!$A$2,OFFSET(ET13,0,7*INT((COLUMN()-COLUMN(ET13)-1)/7)+1),MATCH(OFFSET(ET15,0,7*INT((COLUMN()-COLUMN(ET13)-1)/7)+1),TABLE_CODE!$B$1:$J$1,0)),MOD(COLUMN()-COLUMN(ET13)-1,7)+1,1)</f>
        <v>0</v>
      </c>
      <c r="FE12" s="6" t="str">
        <f ca="1">MID(OFFSET(TABLE_CODE!$A$2,OFFSET(ET13,0,7*INT((COLUMN()-COLUMN(ET13)-1)/7)+1),MATCH(OFFSET(ET15,0,7*INT((COLUMN()-COLUMN(ET13)-1)/7)+1),TABLE_CODE!$B$1:$J$1,0)),MOD(COLUMN()-COLUMN(ET13)-1,7)+1,1)</f>
        <v>0</v>
      </c>
      <c r="FF12" s="6" t="str">
        <f ca="1">MID(OFFSET(TABLE_CODE!$A$2,OFFSET(ET13,0,7*INT((COLUMN()-COLUMN(ET13)-1)/7)+1),MATCH(OFFSET(ET15,0,7*INT((COLUMN()-COLUMN(ET13)-1)/7)+1),TABLE_CODE!$B$1:$J$1,0)),MOD(COLUMN()-COLUMN(ET13)-1,7)+1,1)</f>
        <v>1</v>
      </c>
      <c r="FG12" s="6" t="str">
        <f ca="1">MID(OFFSET(TABLE_CODE!$A$2,OFFSET(ET13,0,7*INT((COLUMN()-COLUMN(ET13)-1)/7)+1),MATCH(OFFSET(ET15,0,7*INT((COLUMN()-COLUMN(ET13)-1)/7)+1),TABLE_CODE!$B$1:$J$1,0)),MOD(COLUMN()-COLUMN(ET13)-1,7)+1,1)</f>
        <v>0</v>
      </c>
      <c r="FH12" s="6" t="str">
        <f ca="1">MID(OFFSET(TABLE_CODE!$A$2,OFFSET(ET13,0,7*INT((COLUMN()-COLUMN(ET13)-1)/7)+1),MATCH(OFFSET(ET15,0,7*INT((COLUMN()-COLUMN(ET13)-1)/7)+1),TABLE_CODE!$B$1:$J$1,0)),MOD(COLUMN()-COLUMN(ET13)-1,7)+1,1)</f>
        <v>0</v>
      </c>
      <c r="FI12" s="6" t="str">
        <f ca="1">MID(OFFSET(TABLE_CODE!$A$2,OFFSET(ET13,0,7*INT((COLUMN()-COLUMN(ET13)-1)/7)+1),MATCH(OFFSET(ET15,0,7*INT((COLUMN()-COLUMN(ET13)-1)/7)+1),TABLE_CODE!$B$1:$J$1,0)),MOD(COLUMN()-COLUMN(ET13)-1,7)+1,1)</f>
        <v>1</v>
      </c>
      <c r="FJ12" s="6" t="str">
        <f ca="1">MID(OFFSET(TABLE_CODE!$A$2,OFFSET(ET13,0,7*INT((COLUMN()-COLUMN(ET13)-1)/7)+1),MATCH(OFFSET(ET15,0,7*INT((COLUMN()-COLUMN(ET13)-1)/7)+1),TABLE_CODE!$B$1:$J$1,0)),MOD(COLUMN()-COLUMN(ET13)-1,7)+1,1)</f>
        <v>0</v>
      </c>
      <c r="FK12" s="6" t="str">
        <f ca="1">MID(OFFSET(TABLE_CODE!$A$2,OFFSET(ET13,0,7*INT((COLUMN()-COLUMN(ET13)-1)/7)+1),MATCH(OFFSET(ET15,0,7*INT((COLUMN()-COLUMN(ET13)-1)/7)+1),TABLE_CODE!$B$1:$J$1,0)),MOD(COLUMN()-COLUMN(ET13)-1,7)+1,1)</f>
        <v>0</v>
      </c>
      <c r="FL12" s="6" t="str">
        <f ca="1">MID(OFFSET(TABLE_CODE!$A$2,OFFSET(ET13,0,7*INT((COLUMN()-COLUMN(ET13)-1)/7)+1),MATCH(OFFSET(ET15,0,7*INT((COLUMN()-COLUMN(ET13)-1)/7)+1),TABLE_CODE!$B$1:$J$1,0)),MOD(COLUMN()-COLUMN(ET13)-1,7)+1,1)</f>
        <v>0</v>
      </c>
      <c r="FM12" s="6" t="str">
        <f ca="1">MID(OFFSET(TABLE_CODE!$A$2,OFFSET(ET13,0,7*INT((COLUMN()-COLUMN(ET13)-1)/7)+1),MATCH(OFFSET(ET15,0,7*INT((COLUMN()-COLUMN(ET13)-1)/7)+1),TABLE_CODE!$B$1:$J$1,0)),MOD(COLUMN()-COLUMN(ET13)-1,7)+1,1)</f>
        <v>1</v>
      </c>
      <c r="FN12" s="6" t="str">
        <f ca="1">MID(OFFSET(TABLE_CODE!$A$2,OFFSET(ET13,0,7*INT((COLUMN()-COLUMN(ET13)-1)/7)+1),MATCH(OFFSET(ET15,0,7*INT((COLUMN()-COLUMN(ET13)-1)/7)+1),TABLE_CODE!$B$1:$J$1,0)),MOD(COLUMN()-COLUMN(ET13)-1,7)+1,1)</f>
        <v>0</v>
      </c>
      <c r="FO12" s="6" t="str">
        <f ca="1">MID(OFFSET(TABLE_CODE!$A$2,OFFSET(ET13,0,7*INT((COLUMN()-COLUMN(ET13)-1)/7)+1),MATCH(OFFSET(ET15,0,7*INT((COLUMN()-COLUMN(ET13)-1)/7)+1),TABLE_CODE!$B$1:$J$1,0)),MOD(COLUMN()-COLUMN(ET13)-1,7)+1,1)</f>
        <v>0</v>
      </c>
      <c r="FP12" s="6" t="str">
        <f ca="1">MID(OFFSET(TABLE_CODE!$A$2,OFFSET(ET13,0,7*INT((COLUMN()-COLUMN(ET13)-1)/7)+1),MATCH(OFFSET(ET15,0,7*INT((COLUMN()-COLUMN(ET13)-1)/7)+1),TABLE_CODE!$B$1:$J$1,0)),MOD(COLUMN()-COLUMN(ET13)-1,7)+1,1)</f>
        <v>1</v>
      </c>
      <c r="FQ12" s="6" t="str">
        <f ca="1">MID(OFFSET(TABLE_CODE!$A$2,OFFSET(ET13,0,7*INT((COLUMN()-COLUMN(ET13)-1)/7)+1),MATCH(OFFSET(ET15,0,7*INT((COLUMN()-COLUMN(ET13)-1)/7)+1),TABLE_CODE!$B$1:$J$1,0)),MOD(COLUMN()-COLUMN(ET13)-1,7)+1,1)</f>
        <v>0</v>
      </c>
      <c r="FR12" s="6" t="str">
        <f ca="1">MID(OFFSET(TABLE_CODE!$A$2,OFFSET(ET13,0,7*INT((COLUMN()-COLUMN(ET13)-1)/7)+1),MATCH(OFFSET(ET15,0,7*INT((COLUMN()-COLUMN(ET13)-1)/7)+1),TABLE_CODE!$B$1:$J$1,0)),MOD(COLUMN()-COLUMN(ET13)-1,7)+1,1)</f>
        <v>1</v>
      </c>
      <c r="FS12" s="6" t="str">
        <f ca="1">MID(OFFSET(TABLE_CODE!$A$2,OFFSET(ET13,0,7*INT((COLUMN()-COLUMN(ET13)-1)/7)+1),MATCH(OFFSET(ET15,0,7*INT((COLUMN()-COLUMN(ET13)-1)/7)+1),TABLE_CODE!$B$1:$J$1,0)),MOD(COLUMN()-COLUMN(ET13)-1,7)+1,1)</f>
        <v>1</v>
      </c>
      <c r="FT12" s="6" t="str">
        <f ca="1">MID(OFFSET(TABLE_CODE!$A$2,OFFSET(ET13,0,7*INT((COLUMN()-COLUMN(ET13)-1)/7)+1),MATCH(OFFSET(ET15,0,7*INT((COLUMN()-COLUMN(ET13)-1)/7)+1),TABLE_CODE!$B$1:$J$1,0)),MOD(COLUMN()-COLUMN(ET13)-1,7)+1,1)</f>
        <v>1</v>
      </c>
      <c r="FU12" s="6" t="str">
        <f ca="1">MID(OFFSET(TABLE_CODE!$A$2,OFFSET(ET13,0,7*INT((COLUMN()-COLUMN(ET13)-1)/7)+1),MATCH(OFFSET(ET15,0,7*INT((COLUMN()-COLUMN(ET13)-1)/7)+1),TABLE_CODE!$B$1:$J$1,0)),MOD(COLUMN()-COLUMN(ET13)-1,7)+1,1)</f>
        <v>0</v>
      </c>
      <c r="FV12" s="6" t="str">
        <f ca="1">MID(OFFSET(TABLE_CODE!$A$2,OFFSET(ET13,0,7*INT((COLUMN()-COLUMN(ET13)-1)/7)+1),MATCH(OFFSET(ET15,0,7*INT((COLUMN()-COLUMN(ET13)-1)/7)+1),TABLE_CODE!$B$1:$J$1,0)),MOD(COLUMN()-COLUMN(ET13)-1,7)+1,1)</f>
        <v>0</v>
      </c>
      <c r="FW12" s="6" t="str">
        <f ca="1">MID(OFFSET(TABLE_CODE!$A$2,OFFSET(ET13,0,7*INT((COLUMN()-COLUMN(ET13)-1)/7)+1),MATCH(OFFSET(ET15,0,7*INT((COLUMN()-COLUMN(ET13)-1)/7)+1),TABLE_CODE!$B$1:$J$1,0)),MOD(COLUMN()-COLUMN(ET13)-1,7)+1,1)</f>
        <v>1</v>
      </c>
      <c r="FX12" s="6" t="str">
        <f ca="1">MID(OFFSET(TABLE_CODE!$A$2,OFFSET(ET13,0,7*INT((COLUMN()-COLUMN(ET13)-1)/7)+1),MATCH(OFFSET(ET15,0,7*INT((COLUMN()-COLUMN(ET13)-1)/7)+1),TABLE_CODE!$B$1:$J$1,0)),MOD(COLUMN()-COLUMN(ET13)-1,7)+1,1)</f>
        <v>1</v>
      </c>
      <c r="FY12" s="6" t="str">
        <f ca="1">MID(OFFSET(TABLE_CODE!$A$2,OFFSET(ET13,0,7*INT((COLUMN()-COLUMN(ET13)-1)/7)+1),MATCH(OFFSET(ET15,0,7*INT((COLUMN()-COLUMN(ET13)-1)/7)+1),TABLE_CODE!$B$1:$J$1,0)),MOD(COLUMN()-COLUMN(ET13)-1,7)+1,1)</f>
        <v>1</v>
      </c>
      <c r="FZ12" s="6" t="str">
        <f ca="1">MID(OFFSET(TABLE_CODE!$A$2,OFFSET(ET13,0,7*INT((COLUMN()-COLUMN(ET13)-1)/7)+1),MATCH(OFFSET(ET15,0,7*INT((COLUMN()-COLUMN(ET13)-1)/7)+1),TABLE_CODE!$B$1:$J$1,0)),MOD(COLUMN()-COLUMN(ET13)-1,7)+1,1)</f>
        <v>0</v>
      </c>
      <c r="GA12" s="6" t="str">
        <f ca="1">MID(OFFSET(TABLE_CODE!$A$2,OFFSET(ET13,0,7*INT((COLUMN()-COLUMN(ET13)-1)/7)+1),MATCH(OFFSET(ET15,0,7*INT((COLUMN()-COLUMN(ET13)-1)/7)+1),TABLE_CODE!$B$1:$J$1,0)),MOD(COLUMN()-COLUMN(ET13)-1,7)+1,1)</f>
        <v>0</v>
      </c>
      <c r="GB12" s="6" t="str">
        <f ca="1">MID(OFFSET(TABLE_CODE!$A$2,OFFSET(ET13,0,7*INT((COLUMN()-COLUMN(ET13)-1)/7)+1),MATCH(OFFSET(ET15,0,7*INT((COLUMN()-COLUMN(ET13)-1)/7)+1),TABLE_CODE!$B$1:$J$1,0)),MOD(COLUMN()-COLUMN(ET13)-1,7)+1,1)</f>
        <v>1</v>
      </c>
      <c r="GC12" s="6" t="str">
        <f ca="1">MID(OFFSET(TABLE_CODE!$A$2,OFFSET(ET13,0,7*INT((COLUMN()-COLUMN(ET13)-1)/7)+1),MATCH(OFFSET(ET15,0,7*INT((COLUMN()-COLUMN(ET13)-1)/7)+1),TABLE_CODE!$B$1:$J$1,0)),MOD(COLUMN()-COLUMN(ET13)-1,7)+1,1)</f>
        <v>0</v>
      </c>
      <c r="GD12" s="6" t="str">
        <f ca="1">MID(OFFSET(TABLE_CODE!$A$2,OFFSET(ET13,0,7*INT((COLUMN()-COLUMN(ET13)-1)/7)+1),MATCH(OFFSET(ET15,0,7*INT((COLUMN()-COLUMN(ET13)-1)/7)+1),TABLE_CODE!$B$1:$J$1,0)),MOD(COLUMN()-COLUMN(ET13)-1,7)+1,1)</f>
        <v>1</v>
      </c>
      <c r="GE12" s="6" t="str">
        <f ca="1">MID(OFFSET(TABLE_CODE!$A$2,OFFSET(ET13,0,7*INT((COLUMN()-COLUMN(ET13)-1)/7)+1),MATCH(OFFSET(ET15,0,7*INT((COLUMN()-COLUMN(ET13)-1)/7)+1),TABLE_CODE!$B$1:$J$1,0)),MOD(COLUMN()-COLUMN(ET13)-1,7)+1,1)</f>
        <v>0</v>
      </c>
      <c r="GF12" s="6" t="str">
        <f ca="1">MID(OFFSET(TABLE_CODE!$A$2,OFFSET(ET13,0,7*INT((COLUMN()-COLUMN(ET13)-1)/7)+1),MATCH(OFFSET(ET15,0,7*INT((COLUMN()-COLUMN(ET13)-1)/7)+1),TABLE_CODE!$B$1:$J$1,0)),MOD(COLUMN()-COLUMN(ET13)-1,7)+1,1)</f>
        <v>0</v>
      </c>
      <c r="GG12" s="6" t="str">
        <f ca="1">MID(OFFSET(TABLE_CODE!$A$2,OFFSET(ET13,0,7*INT((COLUMN()-COLUMN(ET13)-1)/7)+1),MATCH(OFFSET(ET15,0,7*INT((COLUMN()-COLUMN(ET13)-1)/7)+1),TABLE_CODE!$B$1:$J$1,0)),MOD(COLUMN()-COLUMN(ET13)-1,7)+1,1)</f>
        <v>0</v>
      </c>
      <c r="GH12" s="6" t="str">
        <f ca="1">MID(OFFSET(TABLE_CODE!$A$2,OFFSET(ET13,0,7*INT((COLUMN()-COLUMN(ET13)-1)/7)+1),MATCH(OFFSET(ET15,0,7*INT((COLUMN()-COLUMN(ET13)-1)/7)+1),TABLE_CODE!$B$1:$J$1,0)),MOD(COLUMN()-COLUMN(ET13)-1,7)+1,1)</f>
        <v>0</v>
      </c>
      <c r="GI12" s="6" t="str">
        <f ca="1">MID(OFFSET(TABLE_CODE!$A$2,OFFSET(ET13,0,7*INT((COLUMN()-COLUMN(ET13)-1)/7)+1),MATCH(OFFSET(ET15,0,7*INT((COLUMN()-COLUMN(ET13)-1)/7)+1),TABLE_CODE!$B$1:$J$1,0)),MOD(COLUMN()-COLUMN(ET13)-1,7)+1,1)</f>
        <v>1</v>
      </c>
      <c r="GJ12" s="6" t="str">
        <f ca="1">MID(OFFSET(TABLE_CODE!$A$2,OFFSET(ET13,0,7*INT((COLUMN()-COLUMN(ET13)-1)/7)+1),MATCH(OFFSET(ET15,0,7*INT((COLUMN()-COLUMN(ET13)-1)/7)+1),TABLE_CODE!$B$1:$J$1,0)),MOD(COLUMN()-COLUMN(ET13)-1,7)+1,1)</f>
        <v>0</v>
      </c>
      <c r="GK12" s="5"/>
      <c r="GM12" s="5"/>
      <c r="GN12" s="28"/>
      <c r="GO12" s="27"/>
      <c r="GQ12" s="5"/>
      <c r="GS12" s="5"/>
      <c r="GT12" s="6" t="e">
        <f ca="1">MID(OFFSET(TABLE_CODE!$A$2,OFFSET(#REF!,0,7*INT((COLUMN()-COLUMN(GS13)-1)/7)+1),MATCH(OFFSET(GS15,0,7*INT((COLUMN()-COLUMN(GS13)-1)/7)+1),TABLE_CODE!$B$1:$J$1,0)),MOD(COLUMN()-COLUMN(GS13)-1,7)+1,1)</f>
        <v>#REF!</v>
      </c>
      <c r="GU12" s="6" t="str">
        <f ca="1">MID(OFFSET(TABLE_CODE!$A$2,OFFSET(GS13,0,7*INT((COLUMN()-COLUMN(GS13)-1)/7)+1),MATCH(OFFSET(GS15,0,7*INT((COLUMN()-COLUMN(GS13)-1)/7)+1),TABLE_CODE!$B$1:$J$1,0)),MOD(COLUMN()-COLUMN(GS13)-1,7)+1,1)</f>
        <v>1</v>
      </c>
      <c r="GV12" s="6" t="str">
        <f ca="1">MID(OFFSET(TABLE_CODE!$A$2,OFFSET(GS13,0,7*INT((COLUMN()-COLUMN(GS13)-1)/7)+1),MATCH(OFFSET(GS15,0,7*INT((COLUMN()-COLUMN(GS13)-1)/7)+1),TABLE_CODE!$B$1:$J$1,0)),MOD(COLUMN()-COLUMN(GS13)-1,7)+1,1)</f>
        <v>0</v>
      </c>
      <c r="GW12" s="6" t="str">
        <f ca="1">MID(OFFSET(TABLE_CODE!$A$2,OFFSET(GS13,0,7*INT((COLUMN()-COLUMN(GS13)-1)/7)+1),MATCH(OFFSET(GS15,0,7*INT((COLUMN()-COLUMN(GS13)-1)/7)+1),TABLE_CODE!$B$1:$J$1,0)),MOD(COLUMN()-COLUMN(GS13)-1,7)+1,1)</f>
        <v>0</v>
      </c>
      <c r="GX12" s="6" t="str">
        <f ca="1">MID(OFFSET(TABLE_CODE!$A$2,OFFSET(GS13,0,7*INT((COLUMN()-COLUMN(GS13)-1)/7)+1),MATCH(OFFSET(GS15,0,7*INT((COLUMN()-COLUMN(GS13)-1)/7)+1),TABLE_CODE!$B$1:$J$1,0)),MOD(COLUMN()-COLUMN(GS13)-1,7)+1,1)</f>
        <v>0</v>
      </c>
      <c r="GY12" s="6" t="str">
        <f ca="1">MID(OFFSET(TABLE_CODE!$A$2,OFFSET(GS13,0,7*INT((COLUMN()-COLUMN(GS13)-1)/7)+1),MATCH(OFFSET(GS15,0,7*INT((COLUMN()-COLUMN(GS13)-1)/7)+1),TABLE_CODE!$B$1:$J$1,0)),MOD(COLUMN()-COLUMN(GS13)-1,7)+1,1)</f>
        <v>1</v>
      </c>
      <c r="GZ12" s="6" t="str">
        <f ca="1">MID(OFFSET(TABLE_CODE!$A$2,OFFSET(GS13,0,7*INT((COLUMN()-COLUMN(GS13)-1)/7)+1),MATCH(OFFSET(GS15,0,7*INT((COLUMN()-COLUMN(GS13)-1)/7)+1),TABLE_CODE!$B$1:$J$1,0)),MOD(COLUMN()-COLUMN(GS13)-1,7)+1,1)</f>
        <v>1</v>
      </c>
      <c r="HA12" s="6" t="str">
        <f ca="1">MID(OFFSET(TABLE_CODE!$A$2,OFFSET(GS13,0,7*INT((COLUMN()-COLUMN(GS13)-1)/7)+1),MATCH(OFFSET(GS15,0,7*INT((COLUMN()-COLUMN(GS13)-1)/7)+1),TABLE_CODE!$B$1:$J$1,0)),MOD(COLUMN()-COLUMN(GS13)-1,7)+1,1)</f>
        <v>0</v>
      </c>
      <c r="HB12" s="6" t="str">
        <f ca="1">MID(OFFSET(TABLE_CODE!$A$2,OFFSET(GS13,0,7*INT((COLUMN()-COLUMN(GS13)-1)/7)+1),MATCH(OFFSET(GS15,0,7*INT((COLUMN()-COLUMN(GS13)-1)/7)+1),TABLE_CODE!$B$1:$J$1,0)),MOD(COLUMN()-COLUMN(GS13)-1,7)+1,1)</f>
        <v>1</v>
      </c>
      <c r="HC12" s="6" t="str">
        <f ca="1">MID(OFFSET(TABLE_CODE!$A$2,OFFSET(GS13,0,7*INT((COLUMN()-COLUMN(GS13)-1)/7)+1),MATCH(OFFSET(GS15,0,7*INT((COLUMN()-COLUMN(GS13)-1)/7)+1),TABLE_CODE!$B$1:$J$1,0)),MOD(COLUMN()-COLUMN(GS13)-1,7)+1,1)</f>
        <v>1</v>
      </c>
      <c r="HD12" s="6" t="str">
        <f ca="1">MID(OFFSET(TABLE_CODE!$A$2,OFFSET(GS13,0,7*INT((COLUMN()-COLUMN(GS13)-1)/7)+1),MATCH(OFFSET(GS15,0,7*INT((COLUMN()-COLUMN(GS13)-1)/7)+1),TABLE_CODE!$B$1:$J$1,0)),MOD(COLUMN()-COLUMN(GS13)-1,7)+1,1)</f>
        <v>0</v>
      </c>
      <c r="HE12" s="6" t="str">
        <f ca="1">MID(OFFSET(TABLE_CODE!$A$2,OFFSET(GS13,0,7*INT((COLUMN()-COLUMN(GS13)-1)/7)+1),MATCH(OFFSET(GS15,0,7*INT((COLUMN()-COLUMN(GS13)-1)/7)+1),TABLE_CODE!$B$1:$J$1,0)),MOD(COLUMN()-COLUMN(GS13)-1,7)+1,1)</f>
        <v>1</v>
      </c>
      <c r="HF12" s="6" t="str">
        <f ca="1">MID(OFFSET(TABLE_CODE!$A$2,OFFSET(GS13,0,7*INT((COLUMN()-COLUMN(GS13)-1)/7)+1),MATCH(OFFSET(GS15,0,7*INT((COLUMN()-COLUMN(GS13)-1)/7)+1),TABLE_CODE!$B$1:$J$1,0)),MOD(COLUMN()-COLUMN(GS13)-1,7)+1,1)</f>
        <v>1</v>
      </c>
      <c r="HG12" s="6" t="str">
        <f ca="1">MID(OFFSET(TABLE_CODE!$A$2,OFFSET(GS13,0,7*INT((COLUMN()-COLUMN(GS13)-1)/7)+1),MATCH(OFFSET(GS15,0,7*INT((COLUMN()-COLUMN(GS13)-1)/7)+1),TABLE_CODE!$B$1:$J$1,0)),MOD(COLUMN()-COLUMN(GS13)-1,7)+1,1)</f>
        <v>1</v>
      </c>
      <c r="HH12" s="6" t="str">
        <f ca="1">MID(OFFSET(TABLE_CODE!$A$2,OFFSET(GS13,0,7*INT((COLUMN()-COLUMN(GS13)-1)/7)+1),MATCH(OFFSET(GS15,0,7*INT((COLUMN()-COLUMN(GS13)-1)/7)+1),TABLE_CODE!$B$1:$J$1,0)),MOD(COLUMN()-COLUMN(GS13)-1,7)+1,1)</f>
        <v>0</v>
      </c>
      <c r="HI12" s="6" t="str">
        <f ca="1">MID(OFFSET(TABLE_CODE!$A$2,OFFSET(GS13,0,7*INT((COLUMN()-COLUMN(GS13)-1)/7)+1),MATCH(OFFSET(GS15,0,7*INT((COLUMN()-COLUMN(GS13)-1)/7)+1),TABLE_CODE!$B$1:$J$1,0)),MOD(COLUMN()-COLUMN(GS13)-1,7)+1,1)</f>
        <v>1</v>
      </c>
      <c r="HJ12" s="6" t="str">
        <f ca="1">MID(OFFSET(TABLE_CODE!$A$2,OFFSET(GS13,0,7*INT((COLUMN()-COLUMN(GS13)-1)/7)+1),MATCH(OFFSET(GS15,0,7*INT((COLUMN()-COLUMN(GS13)-1)/7)+1),TABLE_CODE!$B$1:$J$1,0)),MOD(COLUMN()-COLUMN(GS13)-1,7)+1,1)</f>
        <v>0</v>
      </c>
      <c r="HK12" s="6" t="str">
        <f ca="1">MID(OFFSET(TABLE_CODE!$A$2,OFFSET(GS13,0,7*INT((COLUMN()-COLUMN(GS13)-1)/7)+1),MATCH(OFFSET(GS15,0,7*INT((COLUMN()-COLUMN(GS13)-1)/7)+1),TABLE_CODE!$B$1:$J$1,0)),MOD(COLUMN()-COLUMN(GS13)-1,7)+1,1)</f>
        <v>0</v>
      </c>
      <c r="HL12" s="6" t="str">
        <f ca="1">MID(OFFSET(TABLE_CODE!$A$2,OFFSET(GS13,0,7*INT((COLUMN()-COLUMN(GS13)-1)/7)+1),MATCH(OFFSET(GS15,0,7*INT((COLUMN()-COLUMN(GS13)-1)/7)+1),TABLE_CODE!$B$1:$J$1,0)),MOD(COLUMN()-COLUMN(GS13)-1,7)+1,1)</f>
        <v>1</v>
      </c>
      <c r="HM12" s="6" t="str">
        <f ca="1">MID(OFFSET(TABLE_CODE!$A$2,OFFSET(GS13,0,7*INT((COLUMN()-COLUMN(GS13)-1)/7)+1),MATCH(OFFSET(GS15,0,7*INT((COLUMN()-COLUMN(GS13)-1)/7)+1),TABLE_CODE!$B$1:$J$1,0)),MOD(COLUMN()-COLUMN(GS13)-1,7)+1,1)</f>
        <v>1</v>
      </c>
      <c r="HN12" s="6" t="str">
        <f ca="1">MID(OFFSET(TABLE_CODE!$A$2,OFFSET(GS13,0,7*INT((COLUMN()-COLUMN(GS13)-1)/7)+1),MATCH(OFFSET(GS15,0,7*INT((COLUMN()-COLUMN(GS13)-1)/7)+1),TABLE_CODE!$B$1:$J$1,0)),MOD(COLUMN()-COLUMN(GS13)-1,7)+1,1)</f>
        <v>1</v>
      </c>
      <c r="HO12" s="6" t="str">
        <f ca="1">MID(OFFSET(TABLE_CODE!$A$2,OFFSET(GS13,0,7*INT((COLUMN()-COLUMN(GS13)-1)/7)+1),MATCH(OFFSET(GS15,0,7*INT((COLUMN()-COLUMN(GS13)-1)/7)+1),TABLE_CODE!$B$1:$J$1,0)),MOD(COLUMN()-COLUMN(GS13)-1,7)+1,1)</f>
        <v>0</v>
      </c>
      <c r="HP12" s="6" t="str">
        <f ca="1">MID(OFFSET(TABLE_CODE!$A$2,OFFSET(GS13,0,7*INT((COLUMN()-COLUMN(GS13)-1)/7)+1),MATCH(OFFSET(GS15,0,7*INT((COLUMN()-COLUMN(GS13)-1)/7)+1),TABLE_CODE!$B$1:$J$1,0)),MOD(COLUMN()-COLUMN(GS13)-1,7)+1,1)</f>
        <v>0</v>
      </c>
      <c r="HQ12" s="6" t="str">
        <f ca="1">MID(OFFSET(TABLE_CODE!$A$2,OFFSET(GS13,0,7*INT((COLUMN()-COLUMN(GS13)-1)/7)+1),MATCH(OFFSET(GS15,0,7*INT((COLUMN()-COLUMN(GS13)-1)/7)+1),TABLE_CODE!$B$1:$J$1,0)),MOD(COLUMN()-COLUMN(GS13)-1,7)+1,1)</f>
        <v>0</v>
      </c>
      <c r="HR12" s="6" t="str">
        <f ca="1">MID(OFFSET(TABLE_CODE!$A$2,OFFSET(GS13,0,7*INT((COLUMN()-COLUMN(GS13)-1)/7)+1),MATCH(OFFSET(GS15,0,7*INT((COLUMN()-COLUMN(GS13)-1)/7)+1),TABLE_CODE!$B$1:$J$1,0)),MOD(COLUMN()-COLUMN(GS13)-1,7)+1,1)</f>
        <v>0</v>
      </c>
      <c r="HS12" s="6" t="str">
        <f ca="1">MID(OFFSET(TABLE_CODE!$A$2,OFFSET(GS13,0,7*INT((COLUMN()-COLUMN(GS13)-1)/7)+1),MATCH(OFFSET(GS15,0,7*INT((COLUMN()-COLUMN(GS13)-1)/7)+1),TABLE_CODE!$B$1:$J$1,0)),MOD(COLUMN()-COLUMN(GS13)-1,7)+1,1)</f>
        <v>1</v>
      </c>
      <c r="HT12" s="6" t="str">
        <f ca="1">MID(OFFSET(TABLE_CODE!$A$2,OFFSET(GS13,0,7*INT((COLUMN()-COLUMN(GS13)-1)/7)+1),MATCH(OFFSET(GS15,0,7*INT((COLUMN()-COLUMN(GS13)-1)/7)+1),TABLE_CODE!$B$1:$J$1,0)),MOD(COLUMN()-COLUMN(GS13)-1,7)+1,1)</f>
        <v>0</v>
      </c>
      <c r="HU12" s="6" t="str">
        <f ca="1">MID(OFFSET(TABLE_CODE!$A$2,OFFSET(GS13,0,7*INT((COLUMN()-COLUMN(GS13)-1)/7)+1),MATCH(OFFSET(GS15,0,7*INT((COLUMN()-COLUMN(GS13)-1)/7)+1),TABLE_CODE!$B$1:$J$1,0)),MOD(COLUMN()-COLUMN(GS13)-1,7)+1,1)</f>
        <v>1</v>
      </c>
      <c r="HV12" s="6" t="str">
        <f ca="1">MID(OFFSET(TABLE_CODE!$A$2,OFFSET(GS13,0,7*INT((COLUMN()-COLUMN(GS13)-1)/7)+1),MATCH(OFFSET(GS15,0,7*INT((COLUMN()-COLUMN(GS13)-1)/7)+1),TABLE_CODE!$B$1:$J$1,0)),MOD(COLUMN()-COLUMN(GS13)-1,7)+1,1)</f>
        <v>0</v>
      </c>
      <c r="HW12" s="6" t="str">
        <f ca="1">MID(OFFSET(TABLE_CODE!$A$2,OFFSET(GS13,0,7*INT((COLUMN()-COLUMN(GS13)-1)/7)+1),MATCH(OFFSET(GS15,0,7*INT((COLUMN()-COLUMN(GS13)-1)/7)+1),TABLE_CODE!$B$1:$J$1,0)),MOD(COLUMN()-COLUMN(GS13)-1,7)+1,1)</f>
        <v>0</v>
      </c>
      <c r="HX12" s="6" t="str">
        <f ca="1">MID(OFFSET(TABLE_CODE!$A$2,OFFSET(GS13,0,7*INT((COLUMN()-COLUMN(GS13)-1)/7)+1),MATCH(OFFSET(GS15,0,7*INT((COLUMN()-COLUMN(GS13)-1)/7)+1),TABLE_CODE!$B$1:$J$1,0)),MOD(COLUMN()-COLUMN(GS13)-1,7)+1,1)</f>
        <v>1</v>
      </c>
      <c r="HY12" s="6" t="str">
        <f ca="1">MID(OFFSET(TABLE_CODE!$A$2,OFFSET(GS13,0,7*INT((COLUMN()-COLUMN(GS13)-1)/7)+1),MATCH(OFFSET(GS15,0,7*INT((COLUMN()-COLUMN(GS13)-1)/7)+1),TABLE_CODE!$B$1:$J$1,0)),MOD(COLUMN()-COLUMN(GS13)-1,7)+1,1)</f>
        <v>1</v>
      </c>
      <c r="HZ12" s="6" t="str">
        <f ca="1">MID(OFFSET(TABLE_CODE!$A$2,OFFSET(GS13,0,7*INT((COLUMN()-COLUMN(GS13)-1)/7)+1),MATCH(OFFSET(GS15,0,7*INT((COLUMN()-COLUMN(GS13)-1)/7)+1),TABLE_CODE!$B$1:$J$1,0)),MOD(COLUMN()-COLUMN(GS13)-1,7)+1,1)</f>
        <v>0</v>
      </c>
      <c r="IA12" s="6" t="str">
        <f ca="1">MID(OFFSET(TABLE_CODE!$A$2,OFFSET(GS13,0,7*INT((COLUMN()-COLUMN(GS13)-1)/7)+1),MATCH(OFFSET(GS15,0,7*INT((COLUMN()-COLUMN(GS13)-1)/7)+1),TABLE_CODE!$B$1:$J$1,0)),MOD(COLUMN()-COLUMN(GS13)-1,7)+1,1)</f>
        <v>1</v>
      </c>
      <c r="IB12" s="6" t="str">
        <f ca="1">MID(OFFSET(TABLE_CODE!$A$2,OFFSET(GS13,0,7*INT((COLUMN()-COLUMN(GS13)-1)/7)+1),MATCH(OFFSET(GS15,0,7*INT((COLUMN()-COLUMN(GS13)-1)/7)+1),TABLE_CODE!$B$1:$J$1,0)),MOD(COLUMN()-COLUMN(GS13)-1,7)+1,1)</f>
        <v>1</v>
      </c>
      <c r="IC12" s="6" t="str">
        <f ca="1">MID(OFFSET(TABLE_CODE!$A$2,OFFSET(GS13,0,7*INT((COLUMN()-COLUMN(GS13)-1)/7)+1),MATCH(OFFSET(GS15,0,7*INT((COLUMN()-COLUMN(GS13)-1)/7)+1),TABLE_CODE!$B$1:$J$1,0)),MOD(COLUMN()-COLUMN(GS13)-1,7)+1,1)</f>
        <v>0</v>
      </c>
      <c r="ID12" s="6" t="str">
        <f ca="1">MID(OFFSET(TABLE_CODE!$A$2,OFFSET(GS13,0,7*INT((COLUMN()-COLUMN(GS13)-1)/7)+1),MATCH(OFFSET(GS15,0,7*INT((COLUMN()-COLUMN(GS13)-1)/7)+1),TABLE_CODE!$B$1:$J$1,0)),MOD(COLUMN()-COLUMN(GS13)-1,7)+1,1)</f>
        <v>1</v>
      </c>
      <c r="IE12" s="6" t="str">
        <f ca="1">MID(OFFSET(TABLE_CODE!$A$2,OFFSET(GS13,0,7*INT((COLUMN()-COLUMN(GS13)-1)/7)+1),MATCH(OFFSET(GS15,0,7*INT((COLUMN()-COLUMN(GS13)-1)/7)+1),TABLE_CODE!$B$1:$J$1,0)),MOD(COLUMN()-COLUMN(GS13)-1,7)+1,1)</f>
        <v>0</v>
      </c>
      <c r="IF12" s="6" t="str">
        <f ca="1">MID(OFFSET(TABLE_CODE!$A$2,OFFSET(GS13,0,7*INT((COLUMN()-COLUMN(GS13)-1)/7)+1),MATCH(OFFSET(GS15,0,7*INT((COLUMN()-COLUMN(GS13)-1)/7)+1),TABLE_CODE!$B$1:$J$1,0)),MOD(COLUMN()-COLUMN(GS13)-1,7)+1,1)</f>
        <v>1</v>
      </c>
      <c r="IG12" s="6" t="str">
        <f ca="1">MID(OFFSET(TABLE_CODE!$A$2,OFFSET(GS13,0,7*INT((COLUMN()-COLUMN(GS13)-1)/7)+1),MATCH(OFFSET(GS15,0,7*INT((COLUMN()-COLUMN(GS13)-1)/7)+1),TABLE_CODE!$B$1:$J$1,0)),MOD(COLUMN()-COLUMN(GS13)-1,7)+1,1)</f>
        <v>1</v>
      </c>
      <c r="IH12" s="6" t="str">
        <f ca="1">MID(OFFSET(TABLE_CODE!$A$2,OFFSET(GS13,0,7*INT((COLUMN()-COLUMN(GS13)-1)/7)+1),MATCH(OFFSET(GS15,0,7*INT((COLUMN()-COLUMN(GS13)-1)/7)+1),TABLE_CODE!$B$1:$J$1,0)),MOD(COLUMN()-COLUMN(GS13)-1,7)+1,1)</f>
        <v>1</v>
      </c>
      <c r="II12" s="6" t="str">
        <f ca="1">MID(OFFSET(TABLE_CODE!$A$2,OFFSET(GS13,0,7*INT((COLUMN()-COLUMN(GS13)-1)/7)+1),MATCH(OFFSET(GS15,0,7*INT((COLUMN()-COLUMN(GS13)-1)/7)+1),TABLE_CODE!$B$1:$J$1,0)),MOD(COLUMN()-COLUMN(GS13)-1,7)+1,1)</f>
        <v>1</v>
      </c>
      <c r="IJ12" s="6" t="e">
        <f ca="1">MID(OFFSET(TABLE_CODE!$A$2,OFFSET(GS13,0,7*INT((COLUMN()-COLUMN(GS13)-1)/7)+1),MATCH(OFFSET(GS15,0,7*INT((COLUMN()-COLUMN(GS13)-1)/7)+1),TABLE_CODE!$B$1:$J$1,0)),MOD(COLUMN()-COLUMN(GS13)-1,7)+1,1)</f>
        <v>#N/A</v>
      </c>
      <c r="IK12" s="7"/>
      <c r="IL12" s="6"/>
      <c r="IM12" s="7"/>
      <c r="IN12" s="6"/>
      <c r="IO12" s="6" t="str">
        <f ca="1">MID(OFFSET(TABLE_CODE!$A$2,OFFSET(IN13,0,7*INT((COLUMN()-COLUMN(IN13)-1)/7)+1),MATCH(OFFSET(IN15,0,7*INT((COLUMN()-COLUMN(IN13)-1)/7)+1),TABLE_CODE!$B$1:$J$1,0)),MOD(COLUMN()-COLUMN(IN13)-1,7)+1,1)</f>
        <v>1</v>
      </c>
      <c r="IP12" s="6" t="str">
        <f ca="1">MID(OFFSET(TABLE_CODE!$A$2,OFFSET(IN13,0,7*INT((COLUMN()-COLUMN(IN13)-1)/7)+1),MATCH(OFFSET(IN15,0,7*INT((COLUMN()-COLUMN(IN13)-1)/7)+1),TABLE_CODE!$B$1:$J$1,0)),MOD(COLUMN()-COLUMN(IN13)-1,7)+1,1)</f>
        <v>1</v>
      </c>
      <c r="IQ12" s="6" t="str">
        <f ca="1">MID(OFFSET(TABLE_CODE!$A$2,OFFSET(IN13,0,7*INT((COLUMN()-COLUMN(IN13)-1)/7)+1),MATCH(OFFSET(IN15,0,7*INT((COLUMN()-COLUMN(IN13)-1)/7)+1),TABLE_CODE!$B$1:$J$1,0)),MOD(COLUMN()-COLUMN(IN13)-1,7)+1,1)</f>
        <v>1</v>
      </c>
      <c r="IR12" s="6" t="str">
        <f ca="1">MID(OFFSET(TABLE_CODE!$A$2,OFFSET(IN13,0,7*INT((COLUMN()-COLUMN(IN13)-1)/7)+1),MATCH(OFFSET(IN15,0,7*INT((COLUMN()-COLUMN(IN13)-1)/7)+1),TABLE_CODE!$B$1:$J$1,0)),MOD(COLUMN()-COLUMN(IN13)-1,7)+1,1)</f>
        <v>0</v>
      </c>
      <c r="IS12" s="6" t="str">
        <f ca="1">MID(OFFSET(TABLE_CODE!$A$2,OFFSET(IN13,0,7*INT((COLUMN()-COLUMN(IN13)-1)/7)+1),MATCH(OFFSET(IN15,0,7*INT((COLUMN()-COLUMN(IN13)-1)/7)+1),TABLE_CODE!$B$1:$J$1,0)),MOD(COLUMN()-COLUMN(IN13)-1,7)+1,1)</f>
        <v>0</v>
      </c>
      <c r="IT12" s="6" t="str">
        <f ca="1">MID(OFFSET(TABLE_CODE!$A$2,OFFSET(IN13,0,7*INT((COLUMN()-COLUMN(IN13)-1)/7)+1),MATCH(OFFSET(IN15,0,7*INT((COLUMN()-COLUMN(IN13)-1)/7)+1),TABLE_CODE!$B$1:$J$1,0)),MOD(COLUMN()-COLUMN(IN13)-1,7)+1,1)</f>
        <v>1</v>
      </c>
      <c r="IU12" s="6" t="str">
        <f ca="1">MID(OFFSET(TABLE_CODE!$A$2,OFFSET(IN13,0,7*INT((COLUMN()-COLUMN(IN13)-1)/7)+1),MATCH(OFFSET(IN15,0,7*INT((COLUMN()-COLUMN(IN13)-1)/7)+1),TABLE_CODE!$B$1:$J$1,0)),MOD(COLUMN()-COLUMN(IN13)-1,7)+1,1)</f>
        <v>0</v>
      </c>
      <c r="IV12" s="6" t="str">
        <f ca="1">MID(OFFSET(TABLE_CODE!$A$2,OFFSET(IN13,0,7*INT((COLUMN()-COLUMN(IN13)-1)/7)+1),MATCH(OFFSET(IN15,0,7*INT((COLUMN()-COLUMN(IN13)-1)/7)+1),TABLE_CODE!$B$1:$J$1,0)),MOD(COLUMN()-COLUMN(IN13)-1,7)+1,1)</f>
        <v>1</v>
      </c>
      <c r="IW12" s="6" t="str">
        <f ca="1">MID(OFFSET(TABLE_CODE!$A$2,OFFSET(IN13,0,7*INT((COLUMN()-COLUMN(IN13)-1)/7)+1),MATCH(OFFSET(IN15,0,7*INT((COLUMN()-COLUMN(IN13)-1)/7)+1),TABLE_CODE!$B$1:$J$1,0)),MOD(COLUMN()-COLUMN(IN13)-1,7)+1,1)</f>
        <v>0</v>
      </c>
      <c r="IX12" s="6" t="str">
        <f ca="1">MID(OFFSET(TABLE_CODE!$A$2,OFFSET(IN13,0,7*INT((COLUMN()-COLUMN(IN13)-1)/7)+1),MATCH(OFFSET(IN15,0,7*INT((COLUMN()-COLUMN(IN13)-1)/7)+1),TABLE_CODE!$B$1:$J$1,0)),MOD(COLUMN()-COLUMN(IN13)-1,7)+1,1)</f>
        <v>0</v>
      </c>
      <c r="IY12" s="6" t="str">
        <f ca="1">MID(OFFSET(TABLE_CODE!$A$2,OFFSET(IN13,0,7*INT((COLUMN()-COLUMN(IN13)-1)/7)+1),MATCH(OFFSET(IN15,0,7*INT((COLUMN()-COLUMN(IN13)-1)/7)+1),TABLE_CODE!$B$1:$J$1,0)),MOD(COLUMN()-COLUMN(IN13)-1,7)+1,1)</f>
        <v>0</v>
      </c>
      <c r="IZ12" s="6" t="str">
        <f ca="1">MID(OFFSET(TABLE_CODE!$A$2,OFFSET(IN13,0,7*INT((COLUMN()-COLUMN(IN13)-1)/7)+1),MATCH(OFFSET(IN15,0,7*INT((COLUMN()-COLUMN(IN13)-1)/7)+1),TABLE_CODE!$B$1:$J$1,0)),MOD(COLUMN()-COLUMN(IN13)-1,7)+1,1)</f>
        <v>0</v>
      </c>
      <c r="JA12" s="6" t="str">
        <f ca="1">MID(OFFSET(TABLE_CODE!$A$2,OFFSET(IN13,0,7*INT((COLUMN()-COLUMN(IN13)-1)/7)+1),MATCH(OFFSET(IN15,0,7*INT((COLUMN()-COLUMN(IN13)-1)/7)+1),TABLE_CODE!$B$1:$J$1,0)),MOD(COLUMN()-COLUMN(IN13)-1,7)+1,1)</f>
        <v>1</v>
      </c>
      <c r="JB12" s="6" t="str">
        <f ca="1">MID(OFFSET(TABLE_CODE!$A$2,OFFSET(IN13,0,7*INT((COLUMN()-COLUMN(IN13)-1)/7)+1),MATCH(OFFSET(IN15,0,7*INT((COLUMN()-COLUMN(IN13)-1)/7)+1),TABLE_CODE!$B$1:$J$1,0)),MOD(COLUMN()-COLUMN(IN13)-1,7)+1,1)</f>
        <v>0</v>
      </c>
      <c r="JC12" s="6" t="str">
        <f ca="1">MID(OFFSET(TABLE_CODE!$A$2,OFFSET(IN13,0,7*INT((COLUMN()-COLUMN(IN13)-1)/7)+1),MATCH(OFFSET(IN15,0,7*INT((COLUMN()-COLUMN(IN13)-1)/7)+1),TABLE_CODE!$B$1:$J$1,0)),MOD(COLUMN()-COLUMN(IN13)-1,7)+1,1)</f>
        <v>1</v>
      </c>
      <c r="JD12" s="6" t="str">
        <f ca="1">MID(OFFSET(TABLE_CODE!$A$2,OFFSET(IN13,0,7*INT((COLUMN()-COLUMN(IN13)-1)/7)+1),MATCH(OFFSET(IN15,0,7*INT((COLUMN()-COLUMN(IN13)-1)/7)+1),TABLE_CODE!$B$1:$J$1,0)),MOD(COLUMN()-COLUMN(IN13)-1,7)+1,1)</f>
        <v>1</v>
      </c>
      <c r="JE12" s="6" t="str">
        <f ca="1">MID(OFFSET(TABLE_CODE!$A$2,OFFSET(IN13,0,7*INT((COLUMN()-COLUMN(IN13)-1)/7)+1),MATCH(OFFSET(IN15,0,7*INT((COLUMN()-COLUMN(IN13)-1)/7)+1),TABLE_CODE!$B$1:$J$1,0)),MOD(COLUMN()-COLUMN(IN13)-1,7)+1,1)</f>
        <v>0</v>
      </c>
      <c r="JF12" s="6" t="str">
        <f ca="1">MID(OFFSET(TABLE_CODE!$A$2,OFFSET(IN13,0,7*INT((COLUMN()-COLUMN(IN13)-1)/7)+1),MATCH(OFFSET(IN15,0,7*INT((COLUMN()-COLUMN(IN13)-1)/7)+1),TABLE_CODE!$B$1:$J$1,0)),MOD(COLUMN()-COLUMN(IN13)-1,7)+1,1)</f>
        <v>0</v>
      </c>
      <c r="JG12" s="6" t="str">
        <f ca="1">MID(OFFSET(TABLE_CODE!$A$2,OFFSET(IN13,0,7*INT((COLUMN()-COLUMN(IN13)-1)/7)+1),MATCH(OFFSET(IN15,0,7*INT((COLUMN()-COLUMN(IN13)-1)/7)+1),TABLE_CODE!$B$1:$J$1,0)),MOD(COLUMN()-COLUMN(IN13)-1,7)+1,1)</f>
        <v>1</v>
      </c>
      <c r="JH12" s="6" t="str">
        <f ca="1">MID(OFFSET(TABLE_CODE!$A$2,OFFSET(IN13,0,7*INT((COLUMN()-COLUMN(IN13)-1)/7)+1),MATCH(OFFSET(IN15,0,7*INT((COLUMN()-COLUMN(IN13)-1)/7)+1),TABLE_CODE!$B$1:$J$1,0)),MOD(COLUMN()-COLUMN(IN13)-1,7)+1,1)</f>
        <v>1</v>
      </c>
      <c r="JI12" s="6" t="str">
        <f ca="1">MID(OFFSET(TABLE_CODE!$A$2,OFFSET(IN13,0,7*INT((COLUMN()-COLUMN(IN13)-1)/7)+1),MATCH(OFFSET(IN15,0,7*INT((COLUMN()-COLUMN(IN13)-1)/7)+1),TABLE_CODE!$B$1:$J$1,0)),MOD(COLUMN()-COLUMN(IN13)-1,7)+1,1)</f>
        <v>0</v>
      </c>
      <c r="JJ12" s="6" t="str">
        <f ca="1">MID(OFFSET(TABLE_CODE!$A$2,OFFSET(IN13,0,7*INT((COLUMN()-COLUMN(IN13)-1)/7)+1),MATCH(OFFSET(IN15,0,7*INT((COLUMN()-COLUMN(IN13)-1)/7)+1),TABLE_CODE!$B$1:$J$1,0)),MOD(COLUMN()-COLUMN(IN13)-1,7)+1,1)</f>
        <v>1</v>
      </c>
      <c r="JK12" s="6" t="str">
        <f ca="1">MID(OFFSET(TABLE_CODE!$A$2,OFFSET(IN13,0,7*INT((COLUMN()-COLUMN(IN13)-1)/7)+1),MATCH(OFFSET(IN15,0,7*INT((COLUMN()-COLUMN(IN13)-1)/7)+1),TABLE_CODE!$B$1:$J$1,0)),MOD(COLUMN()-COLUMN(IN13)-1,7)+1,1)</f>
        <v>0</v>
      </c>
      <c r="JL12" s="6" t="str">
        <f ca="1">MID(OFFSET(TABLE_CODE!$A$2,OFFSET(IN13,0,7*INT((COLUMN()-COLUMN(IN13)-1)/7)+1),MATCH(OFFSET(IN15,0,7*INT((COLUMN()-COLUMN(IN13)-1)/7)+1),TABLE_CODE!$B$1:$J$1,0)),MOD(COLUMN()-COLUMN(IN13)-1,7)+1,1)</f>
        <v>0</v>
      </c>
      <c r="JM12" s="6" t="str">
        <f ca="1">MID(OFFSET(TABLE_CODE!$A$2,OFFSET(IN13,0,7*INT((COLUMN()-COLUMN(IN13)-1)/7)+1),MATCH(OFFSET(IN15,0,7*INT((COLUMN()-COLUMN(IN13)-1)/7)+1),TABLE_CODE!$B$1:$J$1,0)),MOD(COLUMN()-COLUMN(IN13)-1,7)+1,1)</f>
        <v>1</v>
      </c>
      <c r="JN12" s="6" t="str">
        <f ca="1">MID(OFFSET(TABLE_CODE!$A$2,OFFSET(IN13,0,7*INT((COLUMN()-COLUMN(IN13)-1)/7)+1),MATCH(OFFSET(IN15,0,7*INT((COLUMN()-COLUMN(IN13)-1)/7)+1),TABLE_CODE!$B$1:$J$1,0)),MOD(COLUMN()-COLUMN(IN13)-1,7)+1,1)</f>
        <v>1</v>
      </c>
      <c r="JO12" s="6" t="str">
        <f ca="1">MID(OFFSET(TABLE_CODE!$A$2,OFFSET(IN13,0,7*INT((COLUMN()-COLUMN(IN13)-1)/7)+1),MATCH(OFFSET(IN15,0,7*INT((COLUMN()-COLUMN(IN13)-1)/7)+1),TABLE_CODE!$B$1:$J$1,0)),MOD(COLUMN()-COLUMN(IN13)-1,7)+1,1)</f>
        <v>1</v>
      </c>
      <c r="JP12" s="6" t="str">
        <f ca="1">MID(OFFSET(TABLE_CODE!$A$2,OFFSET(IN13,0,7*INT((COLUMN()-COLUMN(IN13)-1)/7)+1),MATCH(OFFSET(IN15,0,7*INT((COLUMN()-COLUMN(IN13)-1)/7)+1),TABLE_CODE!$B$1:$J$1,0)),MOD(COLUMN()-COLUMN(IN13)-1,7)+1,1)</f>
        <v>0</v>
      </c>
      <c r="JQ12" s="6" t="str">
        <f ca="1">MID(OFFSET(TABLE_CODE!$A$2,OFFSET(IN13,0,7*INT((COLUMN()-COLUMN(IN13)-1)/7)+1),MATCH(OFFSET(IN15,0,7*INT((COLUMN()-COLUMN(IN13)-1)/7)+1),TABLE_CODE!$B$1:$J$1,0)),MOD(COLUMN()-COLUMN(IN13)-1,7)+1,1)</f>
        <v>1</v>
      </c>
      <c r="JR12" s="6" t="str">
        <f ca="1">MID(OFFSET(TABLE_CODE!$A$2,OFFSET(IN13,0,7*INT((COLUMN()-COLUMN(IN13)-1)/7)+1),MATCH(OFFSET(IN15,0,7*INT((COLUMN()-COLUMN(IN13)-1)/7)+1),TABLE_CODE!$B$1:$J$1,0)),MOD(COLUMN()-COLUMN(IN13)-1,7)+1,1)</f>
        <v>0</v>
      </c>
      <c r="JS12" s="6" t="str">
        <f ca="1">MID(OFFSET(TABLE_CODE!$A$2,OFFSET(IN13,0,7*INT((COLUMN()-COLUMN(IN13)-1)/7)+1),MATCH(OFFSET(IN15,0,7*INT((COLUMN()-COLUMN(IN13)-1)/7)+1),TABLE_CODE!$B$1:$J$1,0)),MOD(COLUMN()-COLUMN(IN13)-1,7)+1,1)</f>
        <v>0</v>
      </c>
      <c r="JT12" s="6" t="str">
        <f ca="1">MID(OFFSET(TABLE_CODE!$A$2,OFFSET(IN13,0,7*INT((COLUMN()-COLUMN(IN13)-1)/7)+1),MATCH(OFFSET(IN15,0,7*INT((COLUMN()-COLUMN(IN13)-1)/7)+1),TABLE_CODE!$B$1:$J$1,0)),MOD(COLUMN()-COLUMN(IN13)-1,7)+1,1)</f>
        <v>1</v>
      </c>
      <c r="JU12" s="6" t="str">
        <f ca="1">MID(OFFSET(TABLE_CODE!$A$2,OFFSET(IN13,0,7*INT((COLUMN()-COLUMN(IN13)-1)/7)+1),MATCH(OFFSET(IN15,0,7*INT((COLUMN()-COLUMN(IN13)-1)/7)+1),TABLE_CODE!$B$1:$J$1,0)),MOD(COLUMN()-COLUMN(IN13)-1,7)+1,1)</f>
        <v>1</v>
      </c>
      <c r="JV12" s="6" t="str">
        <f ca="1">MID(OFFSET(TABLE_CODE!$A$2,OFFSET(IN13,0,7*INT((COLUMN()-COLUMN(IN13)-1)/7)+1),MATCH(OFFSET(IN15,0,7*INT((COLUMN()-COLUMN(IN13)-1)/7)+1),TABLE_CODE!$B$1:$J$1,0)),MOD(COLUMN()-COLUMN(IN13)-1,7)+1,1)</f>
        <v>1</v>
      </c>
      <c r="JW12" s="6" t="str">
        <f ca="1">MID(OFFSET(TABLE_CODE!$A$2,OFFSET(IN13,0,7*INT((COLUMN()-COLUMN(IN13)-1)/7)+1),MATCH(OFFSET(IN15,0,7*INT((COLUMN()-COLUMN(IN13)-1)/7)+1),TABLE_CODE!$B$1:$J$1,0)),MOD(COLUMN()-COLUMN(IN13)-1,7)+1,1)</f>
        <v>0</v>
      </c>
      <c r="JX12" s="6" t="str">
        <f ca="1">MID(OFFSET(TABLE_CODE!$A$2,OFFSET(IN13,0,7*INT((COLUMN()-COLUMN(IN13)-1)/7)+1),MATCH(OFFSET(IN15,0,7*INT((COLUMN()-COLUMN(IN13)-1)/7)+1),TABLE_CODE!$B$1:$J$1,0)),MOD(COLUMN()-COLUMN(IN13)-1,7)+1,1)</f>
        <v>1</v>
      </c>
      <c r="JY12" s="6" t="str">
        <f ca="1">MID(OFFSET(TABLE_CODE!$A$2,OFFSET(IN13,0,7*INT((COLUMN()-COLUMN(IN13)-1)/7)+1),MATCH(OFFSET(IN15,0,7*INT((COLUMN()-COLUMN(IN13)-1)/7)+1),TABLE_CODE!$B$1:$J$1,0)),MOD(COLUMN()-COLUMN(IN13)-1,7)+1,1)</f>
        <v>0</v>
      </c>
      <c r="JZ12" s="6" t="str">
        <f ca="1">MID(OFFSET(TABLE_CODE!$A$2,OFFSET(IN13,0,7*INT((COLUMN()-COLUMN(IN13)-1)/7)+1),MATCH(OFFSET(IN15,0,7*INT((COLUMN()-COLUMN(IN13)-1)/7)+1),TABLE_CODE!$B$1:$J$1,0)),MOD(COLUMN()-COLUMN(IN13)-1,7)+1,1)</f>
        <v>0</v>
      </c>
      <c r="KA12" s="6" t="str">
        <f ca="1">MID(OFFSET(TABLE_CODE!$A$2,OFFSET(IN13,0,7*INT((COLUMN()-COLUMN(IN13)-1)/7)+1),MATCH(OFFSET(IN15,0,7*INT((COLUMN()-COLUMN(IN13)-1)/7)+1),TABLE_CODE!$B$1:$J$1,0)),MOD(COLUMN()-COLUMN(IN13)-1,7)+1,1)</f>
        <v>1</v>
      </c>
      <c r="KB12" s="6" t="str">
        <f ca="1">MID(OFFSET(TABLE_CODE!$A$2,OFFSET(IN13,0,7*INT((COLUMN()-COLUMN(IN13)-1)/7)+1),MATCH(OFFSET(IN15,0,7*INT((COLUMN()-COLUMN(IN13)-1)/7)+1),TABLE_CODE!$B$1:$J$1,0)),MOD(COLUMN()-COLUMN(IN13)-1,7)+1,1)</f>
        <v>0</v>
      </c>
      <c r="KC12" s="6" t="str">
        <f ca="1">MID(OFFSET(TABLE_CODE!$A$2,OFFSET(IN13,0,7*INT((COLUMN()-COLUMN(IN13)-1)/7)+1),MATCH(OFFSET(IN15,0,7*INT((COLUMN()-COLUMN(IN13)-1)/7)+1),TABLE_CODE!$B$1:$J$1,0)),MOD(COLUMN()-COLUMN(IN13)-1,7)+1,1)</f>
        <v>0</v>
      </c>
      <c r="KD12" s="6" t="str">
        <f ca="1">MID(OFFSET(TABLE_CODE!$A$2,OFFSET(IN13,0,7*INT((COLUMN()-COLUMN(IN13)-1)/7)+1),MATCH(OFFSET(IN15,0,7*INT((COLUMN()-COLUMN(IN13)-1)/7)+1),TABLE_CODE!$B$1:$J$1,0)),MOD(COLUMN()-COLUMN(IN13)-1,7)+1,1)</f>
        <v>0</v>
      </c>
      <c r="KE12" s="5"/>
      <c r="KG12" s="5"/>
      <c r="KH12" s="28"/>
      <c r="KI12" s="27"/>
      <c r="KK12" s="5"/>
      <c r="KM12" s="5"/>
      <c r="KN12" s="6" t="e">
        <f ca="1">MID(OFFSET(TABLE_CODE!$A$2,OFFSET(#REF!,0,7*INT((COLUMN()-COLUMN(KM13)-1)/7)+1),MATCH(OFFSET(KM15,0,7*INT((COLUMN()-COLUMN(KM13)-1)/7)+1),TABLE_CODE!$B$1:$J$1,0)),MOD(COLUMN()-COLUMN(KM13)-1,7)+1,1)</f>
        <v>#REF!</v>
      </c>
      <c r="KO12" s="6" t="str">
        <f ca="1">MID(OFFSET(TABLE_CODE!$A$2,OFFSET(KM13,0,7*INT((COLUMN()-COLUMN(KM13)-1)/7)+1),MATCH(OFFSET(KM15,0,7*INT((COLUMN()-COLUMN(KM13)-1)/7)+1),TABLE_CODE!$B$1:$J$1,0)),MOD(COLUMN()-COLUMN(KM13)-1,7)+1,1)</f>
        <v>1</v>
      </c>
      <c r="KP12" s="6" t="str">
        <f ca="1">MID(OFFSET(TABLE_CODE!$A$2,OFFSET(KM13,0,7*INT((COLUMN()-COLUMN(KM13)-1)/7)+1),MATCH(OFFSET(KM15,0,7*INT((COLUMN()-COLUMN(KM13)-1)/7)+1),TABLE_CODE!$B$1:$J$1,0)),MOD(COLUMN()-COLUMN(KM13)-1,7)+1,1)</f>
        <v>0</v>
      </c>
      <c r="KQ12" s="6" t="str">
        <f ca="1">MID(OFFSET(TABLE_CODE!$A$2,OFFSET(KM13,0,7*INT((COLUMN()-COLUMN(KM13)-1)/7)+1),MATCH(OFFSET(KM15,0,7*INT((COLUMN()-COLUMN(KM13)-1)/7)+1),TABLE_CODE!$B$1:$J$1,0)),MOD(COLUMN()-COLUMN(KM13)-1,7)+1,1)</f>
        <v>0</v>
      </c>
      <c r="KR12" s="6" t="str">
        <f ca="1">MID(OFFSET(TABLE_CODE!$A$2,OFFSET(KM13,0,7*INT((COLUMN()-COLUMN(KM13)-1)/7)+1),MATCH(OFFSET(KM15,0,7*INT((COLUMN()-COLUMN(KM13)-1)/7)+1),TABLE_CODE!$B$1:$J$1,0)),MOD(COLUMN()-COLUMN(KM13)-1,7)+1,1)</f>
        <v>0</v>
      </c>
      <c r="KS12" s="6" t="str">
        <f ca="1">MID(OFFSET(TABLE_CODE!$A$2,OFFSET(KM13,0,7*INT((COLUMN()-COLUMN(KM13)-1)/7)+1),MATCH(OFFSET(KM15,0,7*INT((COLUMN()-COLUMN(KM13)-1)/7)+1),TABLE_CODE!$B$1:$J$1,0)),MOD(COLUMN()-COLUMN(KM13)-1,7)+1,1)</f>
        <v>1</v>
      </c>
      <c r="KT12" s="6" t="str">
        <f ca="1">MID(OFFSET(TABLE_CODE!$A$2,OFFSET(KM13,0,7*INT((COLUMN()-COLUMN(KM13)-1)/7)+1),MATCH(OFFSET(KM15,0,7*INT((COLUMN()-COLUMN(KM13)-1)/7)+1),TABLE_CODE!$B$1:$J$1,0)),MOD(COLUMN()-COLUMN(KM13)-1,7)+1,1)</f>
        <v>1</v>
      </c>
      <c r="KU12" s="6" t="str">
        <f ca="1">MID(OFFSET(TABLE_CODE!$A$2,OFFSET(KM13,0,7*INT((COLUMN()-COLUMN(KM13)-1)/7)+1),MATCH(OFFSET(KM15,0,7*INT((COLUMN()-COLUMN(KM13)-1)/7)+1),TABLE_CODE!$B$1:$J$1,0)),MOD(COLUMN()-COLUMN(KM13)-1,7)+1,1)</f>
        <v>0</v>
      </c>
      <c r="KV12" s="6" t="str">
        <f ca="1">MID(OFFSET(TABLE_CODE!$A$2,OFFSET(KM13,0,7*INT((COLUMN()-COLUMN(KM13)-1)/7)+1),MATCH(OFFSET(KM15,0,7*INT((COLUMN()-COLUMN(KM13)-1)/7)+1),TABLE_CODE!$B$1:$J$1,0)),MOD(COLUMN()-COLUMN(KM13)-1,7)+1,1)</f>
        <v>0</v>
      </c>
      <c r="KW12" s="6" t="str">
        <f ca="1">MID(OFFSET(TABLE_CODE!$A$2,OFFSET(KM13,0,7*INT((COLUMN()-COLUMN(KM13)-1)/7)+1),MATCH(OFFSET(KM15,0,7*INT((COLUMN()-COLUMN(KM13)-1)/7)+1),TABLE_CODE!$B$1:$J$1,0)),MOD(COLUMN()-COLUMN(KM13)-1,7)+1,1)</f>
        <v>0</v>
      </c>
      <c r="KX12" s="6" t="str">
        <f ca="1">MID(OFFSET(TABLE_CODE!$A$2,OFFSET(KM13,0,7*INT((COLUMN()-COLUMN(KM13)-1)/7)+1),MATCH(OFFSET(KM15,0,7*INT((COLUMN()-COLUMN(KM13)-1)/7)+1),TABLE_CODE!$B$1:$J$1,0)),MOD(COLUMN()-COLUMN(KM13)-1,7)+1,1)</f>
        <v>0</v>
      </c>
      <c r="KY12" s="6" t="str">
        <f ca="1">MID(OFFSET(TABLE_CODE!$A$2,OFFSET(KM13,0,7*INT((COLUMN()-COLUMN(KM13)-1)/7)+1),MATCH(OFFSET(KM15,0,7*INT((COLUMN()-COLUMN(KM13)-1)/7)+1),TABLE_CODE!$B$1:$J$1,0)),MOD(COLUMN()-COLUMN(KM13)-1,7)+1,1)</f>
        <v>1</v>
      </c>
      <c r="KZ12" s="6" t="str">
        <f ca="1">MID(OFFSET(TABLE_CODE!$A$2,OFFSET(KM13,0,7*INT((COLUMN()-COLUMN(KM13)-1)/7)+1),MATCH(OFFSET(KM15,0,7*INT((COLUMN()-COLUMN(KM13)-1)/7)+1),TABLE_CODE!$B$1:$J$1,0)),MOD(COLUMN()-COLUMN(KM13)-1,7)+1,1)</f>
        <v>0</v>
      </c>
      <c r="LA12" s="6" t="str">
        <f ca="1">MID(OFFSET(TABLE_CODE!$A$2,OFFSET(KM13,0,7*INT((COLUMN()-COLUMN(KM13)-1)/7)+1),MATCH(OFFSET(KM15,0,7*INT((COLUMN()-COLUMN(KM13)-1)/7)+1),TABLE_CODE!$B$1:$J$1,0)),MOD(COLUMN()-COLUMN(KM13)-1,7)+1,1)</f>
        <v>1</v>
      </c>
      <c r="LB12" s="6" t="str">
        <f ca="1">MID(OFFSET(TABLE_CODE!$A$2,OFFSET(KM13,0,7*INT((COLUMN()-COLUMN(KM13)-1)/7)+1),MATCH(OFFSET(KM15,0,7*INT((COLUMN()-COLUMN(KM13)-1)/7)+1),TABLE_CODE!$B$1:$J$1,0)),MOD(COLUMN()-COLUMN(KM13)-1,7)+1,1)</f>
        <v>0</v>
      </c>
      <c r="LC12" s="6" t="str">
        <f ca="1">MID(OFFSET(TABLE_CODE!$A$2,OFFSET(KM13,0,7*INT((COLUMN()-COLUMN(KM13)-1)/7)+1),MATCH(OFFSET(KM15,0,7*INT((COLUMN()-COLUMN(KM13)-1)/7)+1),TABLE_CODE!$B$1:$J$1,0)),MOD(COLUMN()-COLUMN(KM13)-1,7)+1,1)</f>
        <v>0</v>
      </c>
      <c r="LD12" s="6" t="str">
        <f ca="1">MID(OFFSET(TABLE_CODE!$A$2,OFFSET(KM13,0,7*INT((COLUMN()-COLUMN(KM13)-1)/7)+1),MATCH(OFFSET(KM15,0,7*INT((COLUMN()-COLUMN(KM13)-1)/7)+1),TABLE_CODE!$B$1:$J$1,0)),MOD(COLUMN()-COLUMN(KM13)-1,7)+1,1)</f>
        <v>0</v>
      </c>
      <c r="LE12" s="6" t="str">
        <f ca="1">MID(OFFSET(TABLE_CODE!$A$2,OFFSET(KM13,0,7*INT((COLUMN()-COLUMN(KM13)-1)/7)+1),MATCH(OFFSET(KM15,0,7*INT((COLUMN()-COLUMN(KM13)-1)/7)+1),TABLE_CODE!$B$1:$J$1,0)),MOD(COLUMN()-COLUMN(KM13)-1,7)+1,1)</f>
        <v>1</v>
      </c>
      <c r="LF12" s="6" t="str">
        <f ca="1">MID(OFFSET(TABLE_CODE!$A$2,OFFSET(KM13,0,7*INT((COLUMN()-COLUMN(KM13)-1)/7)+1),MATCH(OFFSET(KM15,0,7*INT((COLUMN()-COLUMN(KM13)-1)/7)+1),TABLE_CODE!$B$1:$J$1,0)),MOD(COLUMN()-COLUMN(KM13)-1,7)+1,1)</f>
        <v>0</v>
      </c>
      <c r="LG12" s="6" t="str">
        <f ca="1">MID(OFFSET(TABLE_CODE!$A$2,OFFSET(KM13,0,7*INT((COLUMN()-COLUMN(KM13)-1)/7)+1),MATCH(OFFSET(KM15,0,7*INT((COLUMN()-COLUMN(KM13)-1)/7)+1),TABLE_CODE!$B$1:$J$1,0)),MOD(COLUMN()-COLUMN(KM13)-1,7)+1,1)</f>
        <v>0</v>
      </c>
      <c r="LH12" s="6" t="str">
        <f ca="1">MID(OFFSET(TABLE_CODE!$A$2,OFFSET(KM13,0,7*INT((COLUMN()-COLUMN(KM13)-1)/7)+1),MATCH(OFFSET(KM15,0,7*INT((COLUMN()-COLUMN(KM13)-1)/7)+1),TABLE_CODE!$B$1:$J$1,0)),MOD(COLUMN()-COLUMN(KM13)-1,7)+1,1)</f>
        <v>1</v>
      </c>
      <c r="LI12" s="6" t="str">
        <f ca="1">MID(OFFSET(TABLE_CODE!$A$2,OFFSET(KM13,0,7*INT((COLUMN()-COLUMN(KM13)-1)/7)+1),MATCH(OFFSET(KM15,0,7*INT((COLUMN()-COLUMN(KM13)-1)/7)+1),TABLE_CODE!$B$1:$J$1,0)),MOD(COLUMN()-COLUMN(KM13)-1,7)+1,1)</f>
        <v>0</v>
      </c>
      <c r="LJ12" s="6" t="str">
        <f ca="1">MID(OFFSET(TABLE_CODE!$A$2,OFFSET(KM13,0,7*INT((COLUMN()-COLUMN(KM13)-1)/7)+1),MATCH(OFFSET(KM15,0,7*INT((COLUMN()-COLUMN(KM13)-1)/7)+1),TABLE_CODE!$B$1:$J$1,0)),MOD(COLUMN()-COLUMN(KM13)-1,7)+1,1)</f>
        <v>0</v>
      </c>
      <c r="LK12" s="6" t="str">
        <f ca="1">MID(OFFSET(TABLE_CODE!$A$2,OFFSET(KM13,0,7*INT((COLUMN()-COLUMN(KM13)-1)/7)+1),MATCH(OFFSET(KM15,0,7*INT((COLUMN()-COLUMN(KM13)-1)/7)+1),TABLE_CODE!$B$1:$J$1,0)),MOD(COLUMN()-COLUMN(KM13)-1,7)+1,1)</f>
        <v>1</v>
      </c>
      <c r="LL12" s="6" t="str">
        <f ca="1">MID(OFFSET(TABLE_CODE!$A$2,OFFSET(KM13,0,7*INT((COLUMN()-COLUMN(KM13)-1)/7)+1),MATCH(OFFSET(KM15,0,7*INT((COLUMN()-COLUMN(KM13)-1)/7)+1),TABLE_CODE!$B$1:$J$1,0)),MOD(COLUMN()-COLUMN(KM13)-1,7)+1,1)</f>
        <v>0</v>
      </c>
      <c r="LM12" s="6" t="str">
        <f ca="1">MID(OFFSET(TABLE_CODE!$A$2,OFFSET(KM13,0,7*INT((COLUMN()-COLUMN(KM13)-1)/7)+1),MATCH(OFFSET(KM15,0,7*INT((COLUMN()-COLUMN(KM13)-1)/7)+1),TABLE_CODE!$B$1:$J$1,0)),MOD(COLUMN()-COLUMN(KM13)-1,7)+1,1)</f>
        <v>0</v>
      </c>
      <c r="LN12" s="6" t="str">
        <f ca="1">MID(OFFSET(TABLE_CODE!$A$2,OFFSET(KM13,0,7*INT((COLUMN()-COLUMN(KM13)-1)/7)+1),MATCH(OFFSET(KM15,0,7*INT((COLUMN()-COLUMN(KM13)-1)/7)+1),TABLE_CODE!$B$1:$J$1,0)),MOD(COLUMN()-COLUMN(KM13)-1,7)+1,1)</f>
        <v>1</v>
      </c>
      <c r="LO12" s="6" t="str">
        <f ca="1">MID(OFFSET(TABLE_CODE!$A$2,OFFSET(KM13,0,7*INT((COLUMN()-COLUMN(KM13)-1)/7)+1),MATCH(OFFSET(KM15,0,7*INT((COLUMN()-COLUMN(KM13)-1)/7)+1),TABLE_CODE!$B$1:$J$1,0)),MOD(COLUMN()-COLUMN(KM13)-1,7)+1,1)</f>
        <v>1</v>
      </c>
      <c r="LP12" s="6" t="str">
        <f ca="1">MID(OFFSET(TABLE_CODE!$A$2,OFFSET(KM13,0,7*INT((COLUMN()-COLUMN(KM13)-1)/7)+1),MATCH(OFFSET(KM15,0,7*INT((COLUMN()-COLUMN(KM13)-1)/7)+1),TABLE_CODE!$B$1:$J$1,0)),MOD(COLUMN()-COLUMN(KM13)-1,7)+1,1)</f>
        <v>0</v>
      </c>
      <c r="LQ12" s="6" t="str">
        <f ca="1">MID(OFFSET(TABLE_CODE!$A$2,OFFSET(KM13,0,7*INT((COLUMN()-COLUMN(KM13)-1)/7)+1),MATCH(OFFSET(KM15,0,7*INT((COLUMN()-COLUMN(KM13)-1)/7)+1),TABLE_CODE!$B$1:$J$1,0)),MOD(COLUMN()-COLUMN(KM13)-1,7)+1,1)</f>
        <v>1</v>
      </c>
      <c r="LR12" s="6" t="str">
        <f ca="1">MID(OFFSET(TABLE_CODE!$A$2,OFFSET(KM13,0,7*INT((COLUMN()-COLUMN(KM13)-1)/7)+1),MATCH(OFFSET(KM15,0,7*INT((COLUMN()-COLUMN(KM13)-1)/7)+1),TABLE_CODE!$B$1:$J$1,0)),MOD(COLUMN()-COLUMN(KM13)-1,7)+1,1)</f>
        <v>1</v>
      </c>
      <c r="LS12" s="6" t="str">
        <f ca="1">MID(OFFSET(TABLE_CODE!$A$2,OFFSET(KM13,0,7*INT((COLUMN()-COLUMN(KM13)-1)/7)+1),MATCH(OFFSET(KM15,0,7*INT((COLUMN()-COLUMN(KM13)-1)/7)+1),TABLE_CODE!$B$1:$J$1,0)),MOD(COLUMN()-COLUMN(KM13)-1,7)+1,1)</f>
        <v>0</v>
      </c>
      <c r="LT12" s="6" t="str">
        <f ca="1">MID(OFFSET(TABLE_CODE!$A$2,OFFSET(KM13,0,7*INT((COLUMN()-COLUMN(KM13)-1)/7)+1),MATCH(OFFSET(KM15,0,7*INT((COLUMN()-COLUMN(KM13)-1)/7)+1),TABLE_CODE!$B$1:$J$1,0)),MOD(COLUMN()-COLUMN(KM13)-1,7)+1,1)</f>
        <v>0</v>
      </c>
      <c r="LU12" s="6" t="str">
        <f ca="1">MID(OFFSET(TABLE_CODE!$A$2,OFFSET(KM13,0,7*INT((COLUMN()-COLUMN(KM13)-1)/7)+1),MATCH(OFFSET(KM15,0,7*INT((COLUMN()-COLUMN(KM13)-1)/7)+1),TABLE_CODE!$B$1:$J$1,0)),MOD(COLUMN()-COLUMN(KM13)-1,7)+1,1)</f>
        <v>0</v>
      </c>
      <c r="LV12" s="6" t="str">
        <f ca="1">MID(OFFSET(TABLE_CODE!$A$2,OFFSET(KM13,0,7*INT((COLUMN()-COLUMN(KM13)-1)/7)+1),MATCH(OFFSET(KM15,0,7*INT((COLUMN()-COLUMN(KM13)-1)/7)+1),TABLE_CODE!$B$1:$J$1,0)),MOD(COLUMN()-COLUMN(KM13)-1,7)+1,1)</f>
        <v>1</v>
      </c>
      <c r="LW12" s="6" t="str">
        <f ca="1">MID(OFFSET(TABLE_CODE!$A$2,OFFSET(KM13,0,7*INT((COLUMN()-COLUMN(KM13)-1)/7)+1),MATCH(OFFSET(KM15,0,7*INT((COLUMN()-COLUMN(KM13)-1)/7)+1),TABLE_CODE!$B$1:$J$1,0)),MOD(COLUMN()-COLUMN(KM13)-1,7)+1,1)</f>
        <v>0</v>
      </c>
      <c r="LX12" s="6" t="str">
        <f ca="1">MID(OFFSET(TABLE_CODE!$A$2,OFFSET(KM13,0,7*INT((COLUMN()-COLUMN(KM13)-1)/7)+1),MATCH(OFFSET(KM15,0,7*INT((COLUMN()-COLUMN(KM13)-1)/7)+1),TABLE_CODE!$B$1:$J$1,0)),MOD(COLUMN()-COLUMN(KM13)-1,7)+1,1)</f>
        <v>1</v>
      </c>
      <c r="LY12" s="6" t="str">
        <f ca="1">MID(OFFSET(TABLE_CODE!$A$2,OFFSET(KM13,0,7*INT((COLUMN()-COLUMN(KM13)-1)/7)+1),MATCH(OFFSET(KM15,0,7*INT((COLUMN()-COLUMN(KM13)-1)/7)+1),TABLE_CODE!$B$1:$J$1,0)),MOD(COLUMN()-COLUMN(KM13)-1,7)+1,1)</f>
        <v>0</v>
      </c>
      <c r="LZ12" s="6" t="str">
        <f ca="1">MID(OFFSET(TABLE_CODE!$A$2,OFFSET(KM13,0,7*INT((COLUMN()-COLUMN(KM13)-1)/7)+1),MATCH(OFFSET(KM15,0,7*INT((COLUMN()-COLUMN(KM13)-1)/7)+1),TABLE_CODE!$B$1:$J$1,0)),MOD(COLUMN()-COLUMN(KM13)-1,7)+1,1)</f>
        <v>0</v>
      </c>
      <c r="MA12" s="6" t="str">
        <f ca="1">MID(OFFSET(TABLE_CODE!$A$2,OFFSET(KM13,0,7*INT((COLUMN()-COLUMN(KM13)-1)/7)+1),MATCH(OFFSET(KM15,0,7*INT((COLUMN()-COLUMN(KM13)-1)/7)+1),TABLE_CODE!$B$1:$J$1,0)),MOD(COLUMN()-COLUMN(KM13)-1,7)+1,1)</f>
        <v>0</v>
      </c>
      <c r="MB12" s="6" t="str">
        <f ca="1">MID(OFFSET(TABLE_CODE!$A$2,OFFSET(KM13,0,7*INT((COLUMN()-COLUMN(KM13)-1)/7)+1),MATCH(OFFSET(KM15,0,7*INT((COLUMN()-COLUMN(KM13)-1)/7)+1),TABLE_CODE!$B$1:$J$1,0)),MOD(COLUMN()-COLUMN(KM13)-1,7)+1,1)</f>
        <v>0</v>
      </c>
      <c r="MC12" s="6" t="str">
        <f ca="1">MID(OFFSET(TABLE_CODE!$A$2,OFFSET(KM13,0,7*INT((COLUMN()-COLUMN(KM13)-1)/7)+1),MATCH(OFFSET(KM15,0,7*INT((COLUMN()-COLUMN(KM13)-1)/7)+1),TABLE_CODE!$B$1:$J$1,0)),MOD(COLUMN()-COLUMN(KM13)-1,7)+1,1)</f>
        <v>1</v>
      </c>
      <c r="MD12" s="6" t="e">
        <f ca="1">MID(OFFSET(TABLE_CODE!$A$2,OFFSET(KM13,0,7*INT((COLUMN()-COLUMN(KM13)-1)/7)+1),MATCH(OFFSET(KM15,0,7*INT((COLUMN()-COLUMN(KM13)-1)/7)+1),TABLE_CODE!$B$1:$J$1,0)),MOD(COLUMN()-COLUMN(KM13)-1,7)+1,1)</f>
        <v>#N/A</v>
      </c>
      <c r="ME12" s="7"/>
      <c r="MF12" s="6"/>
      <c r="MG12" s="7"/>
      <c r="MH12" s="6"/>
      <c r="MI12" s="6" t="str">
        <f ca="1">MID(OFFSET(TABLE_CODE!$A$2,OFFSET(MH13,0,7*INT((COLUMN()-COLUMN(MH13)-1)/7)+1),MATCH(OFFSET(MH15,0,7*INT((COLUMN()-COLUMN(MH13)-1)/7)+1),TABLE_CODE!$B$1:$J$1,0)),MOD(COLUMN()-COLUMN(MH13)-1,7)+1,1)</f>
        <v>1</v>
      </c>
      <c r="MJ12" s="6" t="str">
        <f ca="1">MID(OFFSET(TABLE_CODE!$A$2,OFFSET(MH13,0,7*INT((COLUMN()-COLUMN(MH13)-1)/7)+1),MATCH(OFFSET(MH15,0,7*INT((COLUMN()-COLUMN(MH13)-1)/7)+1),TABLE_CODE!$B$1:$J$1,0)),MOD(COLUMN()-COLUMN(MH13)-1,7)+1,1)</f>
        <v>1</v>
      </c>
      <c r="MK12" s="6" t="str">
        <f ca="1">MID(OFFSET(TABLE_CODE!$A$2,OFFSET(MH13,0,7*INT((COLUMN()-COLUMN(MH13)-1)/7)+1),MATCH(OFFSET(MH15,0,7*INT((COLUMN()-COLUMN(MH13)-1)/7)+1),TABLE_CODE!$B$1:$J$1,0)),MOD(COLUMN()-COLUMN(MH13)-1,7)+1,1)</f>
        <v>0</v>
      </c>
      <c r="ML12" s="6" t="str">
        <f ca="1">MID(OFFSET(TABLE_CODE!$A$2,OFFSET(MH13,0,7*INT((COLUMN()-COLUMN(MH13)-1)/7)+1),MATCH(OFFSET(MH15,0,7*INT((COLUMN()-COLUMN(MH13)-1)/7)+1),TABLE_CODE!$B$1:$J$1,0)),MOD(COLUMN()-COLUMN(MH13)-1,7)+1,1)</f>
        <v>0</v>
      </c>
      <c r="MM12" s="6" t="str">
        <f ca="1">MID(OFFSET(TABLE_CODE!$A$2,OFFSET(MH13,0,7*INT((COLUMN()-COLUMN(MH13)-1)/7)+1),MATCH(OFFSET(MH15,0,7*INT((COLUMN()-COLUMN(MH13)-1)/7)+1),TABLE_CODE!$B$1:$J$1,0)),MOD(COLUMN()-COLUMN(MH13)-1,7)+1,1)</f>
        <v>1</v>
      </c>
      <c r="MN12" s="6" t="str">
        <f ca="1">MID(OFFSET(TABLE_CODE!$A$2,OFFSET(MH13,0,7*INT((COLUMN()-COLUMN(MH13)-1)/7)+1),MATCH(OFFSET(MH15,0,7*INT((COLUMN()-COLUMN(MH13)-1)/7)+1),TABLE_CODE!$B$1:$J$1,0)),MOD(COLUMN()-COLUMN(MH13)-1,7)+1,1)</f>
        <v>1</v>
      </c>
      <c r="MO12" s="6" t="str">
        <f ca="1">MID(OFFSET(TABLE_CODE!$A$2,OFFSET(MH13,0,7*INT((COLUMN()-COLUMN(MH13)-1)/7)+1),MATCH(OFFSET(MH15,0,7*INT((COLUMN()-COLUMN(MH13)-1)/7)+1),TABLE_CODE!$B$1:$J$1,0)),MOD(COLUMN()-COLUMN(MH13)-1,7)+1,1)</f>
        <v>0</v>
      </c>
      <c r="MP12" s="6" t="str">
        <f ca="1">MID(OFFSET(TABLE_CODE!$A$2,OFFSET(MH13,0,7*INT((COLUMN()-COLUMN(MH13)-1)/7)+1),MATCH(OFFSET(MH15,0,7*INT((COLUMN()-COLUMN(MH13)-1)/7)+1),TABLE_CODE!$B$1:$J$1,0)),MOD(COLUMN()-COLUMN(MH13)-1,7)+1,1)</f>
        <v>1</v>
      </c>
      <c r="MQ12" s="6" t="str">
        <f ca="1">MID(OFFSET(TABLE_CODE!$A$2,OFFSET(MH13,0,7*INT((COLUMN()-COLUMN(MH13)-1)/7)+1),MATCH(OFFSET(MH15,0,7*INT((COLUMN()-COLUMN(MH13)-1)/7)+1),TABLE_CODE!$B$1:$J$1,0)),MOD(COLUMN()-COLUMN(MH13)-1,7)+1,1)</f>
        <v>1</v>
      </c>
      <c r="MR12" s="6" t="str">
        <f ca="1">MID(OFFSET(TABLE_CODE!$A$2,OFFSET(MH13,0,7*INT((COLUMN()-COLUMN(MH13)-1)/7)+1),MATCH(OFFSET(MH15,0,7*INT((COLUMN()-COLUMN(MH13)-1)/7)+1),TABLE_CODE!$B$1:$J$1,0)),MOD(COLUMN()-COLUMN(MH13)-1,7)+1,1)</f>
        <v>0</v>
      </c>
      <c r="MS12" s="6" t="str">
        <f ca="1">MID(OFFSET(TABLE_CODE!$A$2,OFFSET(MH13,0,7*INT((COLUMN()-COLUMN(MH13)-1)/7)+1),MATCH(OFFSET(MH15,0,7*INT((COLUMN()-COLUMN(MH13)-1)/7)+1),TABLE_CODE!$B$1:$J$1,0)),MOD(COLUMN()-COLUMN(MH13)-1,7)+1,1)</f>
        <v>1</v>
      </c>
      <c r="MT12" s="6" t="str">
        <f ca="1">MID(OFFSET(TABLE_CODE!$A$2,OFFSET(MH13,0,7*INT((COLUMN()-COLUMN(MH13)-1)/7)+1),MATCH(OFFSET(MH15,0,7*INT((COLUMN()-COLUMN(MH13)-1)/7)+1),TABLE_CODE!$B$1:$J$1,0)),MOD(COLUMN()-COLUMN(MH13)-1,7)+1,1)</f>
        <v>1</v>
      </c>
      <c r="MU12" s="6" t="str">
        <f ca="1">MID(OFFSET(TABLE_CODE!$A$2,OFFSET(MH13,0,7*INT((COLUMN()-COLUMN(MH13)-1)/7)+1),MATCH(OFFSET(MH15,0,7*INT((COLUMN()-COLUMN(MH13)-1)/7)+1),TABLE_CODE!$B$1:$J$1,0)),MOD(COLUMN()-COLUMN(MH13)-1,7)+1,1)</f>
        <v>0</v>
      </c>
      <c r="MV12" s="6" t="str">
        <f ca="1">MID(OFFSET(TABLE_CODE!$A$2,OFFSET(MH13,0,7*INT((COLUMN()-COLUMN(MH13)-1)/7)+1),MATCH(OFFSET(MH15,0,7*INT((COLUMN()-COLUMN(MH13)-1)/7)+1),TABLE_CODE!$B$1:$J$1,0)),MOD(COLUMN()-COLUMN(MH13)-1,7)+1,1)</f>
        <v>0</v>
      </c>
      <c r="MW12" s="6" t="str">
        <f ca="1">MID(OFFSET(TABLE_CODE!$A$2,OFFSET(MH13,0,7*INT((COLUMN()-COLUMN(MH13)-1)/7)+1),MATCH(OFFSET(MH15,0,7*INT((COLUMN()-COLUMN(MH13)-1)/7)+1),TABLE_CODE!$B$1:$J$1,0)),MOD(COLUMN()-COLUMN(MH13)-1,7)+1,1)</f>
        <v>1</v>
      </c>
      <c r="MX12" s="6" t="str">
        <f ca="1">MID(OFFSET(TABLE_CODE!$A$2,OFFSET(MH13,0,7*INT((COLUMN()-COLUMN(MH13)-1)/7)+1),MATCH(OFFSET(MH15,0,7*INT((COLUMN()-COLUMN(MH13)-1)/7)+1),TABLE_CODE!$B$1:$J$1,0)),MOD(COLUMN()-COLUMN(MH13)-1,7)+1,1)</f>
        <v>0</v>
      </c>
      <c r="MY12" s="6" t="str">
        <f ca="1">MID(OFFSET(TABLE_CODE!$A$2,OFFSET(MH13,0,7*INT((COLUMN()-COLUMN(MH13)-1)/7)+1),MATCH(OFFSET(MH15,0,7*INT((COLUMN()-COLUMN(MH13)-1)/7)+1),TABLE_CODE!$B$1:$J$1,0)),MOD(COLUMN()-COLUMN(MH13)-1,7)+1,1)</f>
        <v>0</v>
      </c>
      <c r="MZ12" s="6" t="str">
        <f ca="1">MID(OFFSET(TABLE_CODE!$A$2,OFFSET(MH13,0,7*INT((COLUMN()-COLUMN(MH13)-1)/7)+1),MATCH(OFFSET(MH15,0,7*INT((COLUMN()-COLUMN(MH13)-1)/7)+1),TABLE_CODE!$B$1:$J$1,0)),MOD(COLUMN()-COLUMN(MH13)-1,7)+1,1)</f>
        <v>0</v>
      </c>
      <c r="NA12" s="6" t="str">
        <f ca="1">MID(OFFSET(TABLE_CODE!$A$2,OFFSET(MH13,0,7*INT((COLUMN()-COLUMN(MH13)-1)/7)+1),MATCH(OFFSET(MH15,0,7*INT((COLUMN()-COLUMN(MH13)-1)/7)+1),TABLE_CODE!$B$1:$J$1,0)),MOD(COLUMN()-COLUMN(MH13)-1,7)+1,1)</f>
        <v>1</v>
      </c>
      <c r="NB12" s="6" t="str">
        <f ca="1">MID(OFFSET(TABLE_CODE!$A$2,OFFSET(MH13,0,7*INT((COLUMN()-COLUMN(MH13)-1)/7)+1),MATCH(OFFSET(MH15,0,7*INT((COLUMN()-COLUMN(MH13)-1)/7)+1),TABLE_CODE!$B$1:$J$1,0)),MOD(COLUMN()-COLUMN(MH13)-1,7)+1,1)</f>
        <v>0</v>
      </c>
      <c r="NC12" s="6" t="str">
        <f ca="1">MID(OFFSET(TABLE_CODE!$A$2,OFFSET(MH13,0,7*INT((COLUMN()-COLUMN(MH13)-1)/7)+1),MATCH(OFFSET(MH15,0,7*INT((COLUMN()-COLUMN(MH13)-1)/7)+1),TABLE_CODE!$B$1:$J$1,0)),MOD(COLUMN()-COLUMN(MH13)-1,7)+1,1)</f>
        <v>0</v>
      </c>
      <c r="ND12" s="6" t="str">
        <f ca="1">MID(OFFSET(TABLE_CODE!$A$2,OFFSET(MH13,0,7*INT((COLUMN()-COLUMN(MH13)-1)/7)+1),MATCH(OFFSET(MH15,0,7*INT((COLUMN()-COLUMN(MH13)-1)/7)+1),TABLE_CODE!$B$1:$J$1,0)),MOD(COLUMN()-COLUMN(MH13)-1,7)+1,1)</f>
        <v>1</v>
      </c>
      <c r="NE12" s="6" t="str">
        <f ca="1">MID(OFFSET(TABLE_CODE!$A$2,OFFSET(MH13,0,7*INT((COLUMN()-COLUMN(MH13)-1)/7)+1),MATCH(OFFSET(MH15,0,7*INT((COLUMN()-COLUMN(MH13)-1)/7)+1),TABLE_CODE!$B$1:$J$1,0)),MOD(COLUMN()-COLUMN(MH13)-1,7)+1,1)</f>
        <v>0</v>
      </c>
      <c r="NF12" s="6" t="str">
        <f ca="1">MID(OFFSET(TABLE_CODE!$A$2,OFFSET(MH13,0,7*INT((COLUMN()-COLUMN(MH13)-1)/7)+1),MATCH(OFFSET(MH15,0,7*INT((COLUMN()-COLUMN(MH13)-1)/7)+1),TABLE_CODE!$B$1:$J$1,0)),MOD(COLUMN()-COLUMN(MH13)-1,7)+1,1)</f>
        <v>1</v>
      </c>
      <c r="NG12" s="6" t="str">
        <f ca="1">MID(OFFSET(TABLE_CODE!$A$2,OFFSET(MH13,0,7*INT((COLUMN()-COLUMN(MH13)-1)/7)+1),MATCH(OFFSET(MH15,0,7*INT((COLUMN()-COLUMN(MH13)-1)/7)+1),TABLE_CODE!$B$1:$J$1,0)),MOD(COLUMN()-COLUMN(MH13)-1,7)+1,1)</f>
        <v>1</v>
      </c>
      <c r="NH12" s="6" t="str">
        <f ca="1">MID(OFFSET(TABLE_CODE!$A$2,OFFSET(MH13,0,7*INT((COLUMN()-COLUMN(MH13)-1)/7)+1),MATCH(OFFSET(MH15,0,7*INT((COLUMN()-COLUMN(MH13)-1)/7)+1),TABLE_CODE!$B$1:$J$1,0)),MOD(COLUMN()-COLUMN(MH13)-1,7)+1,1)</f>
        <v>1</v>
      </c>
      <c r="NI12" s="6" t="str">
        <f ca="1">MID(OFFSET(TABLE_CODE!$A$2,OFFSET(MH13,0,7*INT((COLUMN()-COLUMN(MH13)-1)/7)+1),MATCH(OFFSET(MH15,0,7*INT((COLUMN()-COLUMN(MH13)-1)/7)+1),TABLE_CODE!$B$1:$J$1,0)),MOD(COLUMN()-COLUMN(MH13)-1,7)+1,1)</f>
        <v>0</v>
      </c>
      <c r="NJ12" s="6" t="str">
        <f ca="1">MID(OFFSET(TABLE_CODE!$A$2,OFFSET(MH13,0,7*INT((COLUMN()-COLUMN(MH13)-1)/7)+1),MATCH(OFFSET(MH15,0,7*INT((COLUMN()-COLUMN(MH13)-1)/7)+1),TABLE_CODE!$B$1:$J$1,0)),MOD(COLUMN()-COLUMN(MH13)-1,7)+1,1)</f>
        <v>0</v>
      </c>
      <c r="NK12" s="6" t="str">
        <f ca="1">MID(OFFSET(TABLE_CODE!$A$2,OFFSET(MH13,0,7*INT((COLUMN()-COLUMN(MH13)-1)/7)+1),MATCH(OFFSET(MH15,0,7*INT((COLUMN()-COLUMN(MH13)-1)/7)+1),TABLE_CODE!$B$1:$J$1,0)),MOD(COLUMN()-COLUMN(MH13)-1,7)+1,1)</f>
        <v>1</v>
      </c>
      <c r="NL12" s="6" t="str">
        <f ca="1">MID(OFFSET(TABLE_CODE!$A$2,OFFSET(MH13,0,7*INT((COLUMN()-COLUMN(MH13)-1)/7)+1),MATCH(OFFSET(MH15,0,7*INT((COLUMN()-COLUMN(MH13)-1)/7)+1),TABLE_CODE!$B$1:$J$1,0)),MOD(COLUMN()-COLUMN(MH13)-1,7)+1,1)</f>
        <v>0</v>
      </c>
      <c r="NM12" s="6" t="str">
        <f ca="1">MID(OFFSET(TABLE_CODE!$A$2,OFFSET(MH13,0,7*INT((COLUMN()-COLUMN(MH13)-1)/7)+1),MATCH(OFFSET(MH15,0,7*INT((COLUMN()-COLUMN(MH13)-1)/7)+1),TABLE_CODE!$B$1:$J$1,0)),MOD(COLUMN()-COLUMN(MH13)-1,7)+1,1)</f>
        <v>0</v>
      </c>
      <c r="NN12" s="6" t="str">
        <f ca="1">MID(OFFSET(TABLE_CODE!$A$2,OFFSET(MH13,0,7*INT((COLUMN()-COLUMN(MH13)-1)/7)+1),MATCH(OFFSET(MH15,0,7*INT((COLUMN()-COLUMN(MH13)-1)/7)+1),TABLE_CODE!$B$1:$J$1,0)),MOD(COLUMN()-COLUMN(MH13)-1,7)+1,1)</f>
        <v>0</v>
      </c>
      <c r="NO12" s="6" t="str">
        <f ca="1">MID(OFFSET(TABLE_CODE!$A$2,OFFSET(MH13,0,7*INT((COLUMN()-COLUMN(MH13)-1)/7)+1),MATCH(OFFSET(MH15,0,7*INT((COLUMN()-COLUMN(MH13)-1)/7)+1),TABLE_CODE!$B$1:$J$1,0)),MOD(COLUMN()-COLUMN(MH13)-1,7)+1,1)</f>
        <v>1</v>
      </c>
      <c r="NP12" s="6" t="str">
        <f ca="1">MID(OFFSET(TABLE_CODE!$A$2,OFFSET(MH13,0,7*INT((COLUMN()-COLUMN(MH13)-1)/7)+1),MATCH(OFFSET(MH15,0,7*INT((COLUMN()-COLUMN(MH13)-1)/7)+1),TABLE_CODE!$B$1:$J$1,0)),MOD(COLUMN()-COLUMN(MH13)-1,7)+1,1)</f>
        <v>0</v>
      </c>
      <c r="NQ12" s="6" t="str">
        <f ca="1">MID(OFFSET(TABLE_CODE!$A$2,OFFSET(MH13,0,7*INT((COLUMN()-COLUMN(MH13)-1)/7)+1),MATCH(OFFSET(MH15,0,7*INT((COLUMN()-COLUMN(MH13)-1)/7)+1),TABLE_CODE!$B$1:$J$1,0)),MOD(COLUMN()-COLUMN(MH13)-1,7)+1,1)</f>
        <v>0</v>
      </c>
      <c r="NR12" s="6" t="str">
        <f ca="1">MID(OFFSET(TABLE_CODE!$A$2,OFFSET(MH13,0,7*INT((COLUMN()-COLUMN(MH13)-1)/7)+1),MATCH(OFFSET(MH15,0,7*INT((COLUMN()-COLUMN(MH13)-1)/7)+1),TABLE_CODE!$B$1:$J$1,0)),MOD(COLUMN()-COLUMN(MH13)-1,7)+1,1)</f>
        <v>1</v>
      </c>
      <c r="NS12" s="6" t="str">
        <f ca="1">MID(OFFSET(TABLE_CODE!$A$2,OFFSET(MH13,0,7*INT((COLUMN()-COLUMN(MH13)-1)/7)+1),MATCH(OFFSET(MH15,0,7*INT((COLUMN()-COLUMN(MH13)-1)/7)+1),TABLE_CODE!$B$1:$J$1,0)),MOD(COLUMN()-COLUMN(MH13)-1,7)+1,1)</f>
        <v>0</v>
      </c>
      <c r="NT12" s="6" t="str">
        <f ca="1">MID(OFFSET(TABLE_CODE!$A$2,OFFSET(MH13,0,7*INT((COLUMN()-COLUMN(MH13)-1)/7)+1),MATCH(OFFSET(MH15,0,7*INT((COLUMN()-COLUMN(MH13)-1)/7)+1),TABLE_CODE!$B$1:$J$1,0)),MOD(COLUMN()-COLUMN(MH13)-1,7)+1,1)</f>
        <v>1</v>
      </c>
      <c r="NU12" s="6" t="str">
        <f ca="1">MID(OFFSET(TABLE_CODE!$A$2,OFFSET(MH13,0,7*INT((COLUMN()-COLUMN(MH13)-1)/7)+1),MATCH(OFFSET(MH15,0,7*INT((COLUMN()-COLUMN(MH13)-1)/7)+1),TABLE_CODE!$B$1:$J$1,0)),MOD(COLUMN()-COLUMN(MH13)-1,7)+1,1)</f>
        <v>0</v>
      </c>
      <c r="NV12" s="6" t="str">
        <f ca="1">MID(OFFSET(TABLE_CODE!$A$2,OFFSET(MH13,0,7*INT((COLUMN()-COLUMN(MH13)-1)/7)+1),MATCH(OFFSET(MH15,0,7*INT((COLUMN()-COLUMN(MH13)-1)/7)+1),TABLE_CODE!$B$1:$J$1,0)),MOD(COLUMN()-COLUMN(MH13)-1,7)+1,1)</f>
        <v>0</v>
      </c>
      <c r="NW12" s="6" t="str">
        <f ca="1">MID(OFFSET(TABLE_CODE!$A$2,OFFSET(MH13,0,7*INT((COLUMN()-COLUMN(MH13)-1)/7)+1),MATCH(OFFSET(MH15,0,7*INT((COLUMN()-COLUMN(MH13)-1)/7)+1),TABLE_CODE!$B$1:$J$1,0)),MOD(COLUMN()-COLUMN(MH13)-1,7)+1,1)</f>
        <v>0</v>
      </c>
      <c r="NX12" s="6" t="str">
        <f ca="1">MID(OFFSET(TABLE_CODE!$A$2,OFFSET(MH13,0,7*INT((COLUMN()-COLUMN(MH13)-1)/7)+1),MATCH(OFFSET(MH15,0,7*INT((COLUMN()-COLUMN(MH13)-1)/7)+1),TABLE_CODE!$B$1:$J$1,0)),MOD(COLUMN()-COLUMN(MH13)-1,7)+1,1)</f>
        <v>0</v>
      </c>
      <c r="NY12" s="5"/>
      <c r="OA12" s="5"/>
      <c r="OB12" s="28"/>
      <c r="OC12" s="27"/>
      <c r="OE12" s="5"/>
      <c r="OG12" s="5"/>
      <c r="OH12" s="6" t="e">
        <f ca="1">MID(OFFSET(TABLE_CODE!$A$2,OFFSET(#REF!,0,7*INT((COLUMN()-COLUMN(OG13)-1)/7)+1),MATCH(OFFSET(OG15,0,7*INT((COLUMN()-COLUMN(OG13)-1)/7)+1),TABLE_CODE!$B$1:$J$1,0)),MOD(COLUMN()-COLUMN(OG13)-1,7)+1,1)</f>
        <v>#REF!</v>
      </c>
      <c r="OI12" s="6" t="str">
        <f ca="1">MID(OFFSET(TABLE_CODE!$A$2,OFFSET(OG13,0,7*INT((COLUMN()-COLUMN(OG13)-1)/7)+1),MATCH(OFFSET(OG15,0,7*INT((COLUMN()-COLUMN(OG13)-1)/7)+1),TABLE_CODE!$B$1:$J$1,0)),MOD(COLUMN()-COLUMN(OG13)-1,7)+1,1)</f>
        <v>0</v>
      </c>
      <c r="OJ12" s="6" t="str">
        <f ca="1">MID(OFFSET(TABLE_CODE!$A$2,OFFSET(OG13,0,7*INT((COLUMN()-COLUMN(OG13)-1)/7)+1),MATCH(OFFSET(OG15,0,7*INT((COLUMN()-COLUMN(OG13)-1)/7)+1),TABLE_CODE!$B$1:$J$1,0)),MOD(COLUMN()-COLUMN(OG13)-1,7)+1,1)</f>
        <v>1</v>
      </c>
      <c r="OK12" s="6" t="str">
        <f ca="1">MID(OFFSET(TABLE_CODE!$A$2,OFFSET(OG13,0,7*INT((COLUMN()-COLUMN(OG13)-1)/7)+1),MATCH(OFFSET(OG15,0,7*INT((COLUMN()-COLUMN(OG13)-1)/7)+1),TABLE_CODE!$B$1:$J$1,0)),MOD(COLUMN()-COLUMN(OG13)-1,7)+1,1)</f>
        <v>0</v>
      </c>
      <c r="OL12" s="6" t="str">
        <f ca="1">MID(OFFSET(TABLE_CODE!$A$2,OFFSET(OG13,0,7*INT((COLUMN()-COLUMN(OG13)-1)/7)+1),MATCH(OFFSET(OG15,0,7*INT((COLUMN()-COLUMN(OG13)-1)/7)+1),TABLE_CODE!$B$1:$J$1,0)),MOD(COLUMN()-COLUMN(OG13)-1,7)+1,1)</f>
        <v>0</v>
      </c>
      <c r="OM12" s="6" t="str">
        <f ca="1">MID(OFFSET(TABLE_CODE!$A$2,OFFSET(OG13,0,7*INT((COLUMN()-COLUMN(OG13)-1)/7)+1),MATCH(OFFSET(OG15,0,7*INT((COLUMN()-COLUMN(OG13)-1)/7)+1),TABLE_CODE!$B$1:$J$1,0)),MOD(COLUMN()-COLUMN(OG13)-1,7)+1,1)</f>
        <v>1</v>
      </c>
      <c r="ON12" s="6" t="str">
        <f ca="1">MID(OFFSET(TABLE_CODE!$A$2,OFFSET(OG13,0,7*INT((COLUMN()-COLUMN(OG13)-1)/7)+1),MATCH(OFFSET(OG15,0,7*INT((COLUMN()-COLUMN(OG13)-1)/7)+1),TABLE_CODE!$B$1:$J$1,0)),MOD(COLUMN()-COLUMN(OG13)-1,7)+1,1)</f>
        <v>1</v>
      </c>
      <c r="OO12" s="6" t="str">
        <f ca="1">MID(OFFSET(TABLE_CODE!$A$2,OFFSET(OG13,0,7*INT((COLUMN()-COLUMN(OG13)-1)/7)+1),MATCH(OFFSET(OG15,0,7*INT((COLUMN()-COLUMN(OG13)-1)/7)+1),TABLE_CODE!$B$1:$J$1,0)),MOD(COLUMN()-COLUMN(OG13)-1,7)+1,1)</f>
        <v>0</v>
      </c>
      <c r="OP12" s="6" t="str">
        <f ca="1">MID(OFFSET(TABLE_CODE!$A$2,OFFSET(OG13,0,7*INT((COLUMN()-COLUMN(OG13)-1)/7)+1),MATCH(OFFSET(OG15,0,7*INT((COLUMN()-COLUMN(OG13)-1)/7)+1),TABLE_CODE!$B$1:$J$1,0)),MOD(COLUMN()-COLUMN(OG13)-1,7)+1,1)</f>
        <v>0</v>
      </c>
      <c r="OQ12" s="6" t="str">
        <f ca="1">MID(OFFSET(TABLE_CODE!$A$2,OFFSET(OG13,0,7*INT((COLUMN()-COLUMN(OG13)-1)/7)+1),MATCH(OFFSET(OG15,0,7*INT((COLUMN()-COLUMN(OG13)-1)/7)+1),TABLE_CODE!$B$1:$J$1,0)),MOD(COLUMN()-COLUMN(OG13)-1,7)+1,1)</f>
        <v>0</v>
      </c>
      <c r="OR12" s="6" t="str">
        <f ca="1">MID(OFFSET(TABLE_CODE!$A$2,OFFSET(OG13,0,7*INT((COLUMN()-COLUMN(OG13)-1)/7)+1),MATCH(OFFSET(OG15,0,7*INT((COLUMN()-COLUMN(OG13)-1)/7)+1),TABLE_CODE!$B$1:$J$1,0)),MOD(COLUMN()-COLUMN(OG13)-1,7)+1,1)</f>
        <v>1</v>
      </c>
      <c r="OS12" s="6" t="str">
        <f ca="1">MID(OFFSET(TABLE_CODE!$A$2,OFFSET(OG13,0,7*INT((COLUMN()-COLUMN(OG13)-1)/7)+1),MATCH(OFFSET(OG15,0,7*INT((COLUMN()-COLUMN(OG13)-1)/7)+1),TABLE_CODE!$B$1:$J$1,0)),MOD(COLUMN()-COLUMN(OG13)-1,7)+1,1)</f>
        <v>0</v>
      </c>
      <c r="OT12" s="6" t="str">
        <f ca="1">MID(OFFSET(TABLE_CODE!$A$2,OFFSET(OG13,0,7*INT((COLUMN()-COLUMN(OG13)-1)/7)+1),MATCH(OFFSET(OG15,0,7*INT((COLUMN()-COLUMN(OG13)-1)/7)+1),TABLE_CODE!$B$1:$J$1,0)),MOD(COLUMN()-COLUMN(OG13)-1,7)+1,1)</f>
        <v>1</v>
      </c>
      <c r="OU12" s="6" t="str">
        <f ca="1">MID(OFFSET(TABLE_CODE!$A$2,OFFSET(OG13,0,7*INT((COLUMN()-COLUMN(OG13)-1)/7)+1),MATCH(OFFSET(OG15,0,7*INT((COLUMN()-COLUMN(OG13)-1)/7)+1),TABLE_CODE!$B$1:$J$1,0)),MOD(COLUMN()-COLUMN(OG13)-1,7)+1,1)</f>
        <v>1</v>
      </c>
      <c r="OV12" s="6" t="str">
        <f ca="1">MID(OFFSET(TABLE_CODE!$A$2,OFFSET(OG13,0,7*INT((COLUMN()-COLUMN(OG13)-1)/7)+1),MATCH(OFFSET(OG15,0,7*INT((COLUMN()-COLUMN(OG13)-1)/7)+1),TABLE_CODE!$B$1:$J$1,0)),MOD(COLUMN()-COLUMN(OG13)-1,7)+1,1)</f>
        <v>0</v>
      </c>
      <c r="OW12" s="6" t="str">
        <f ca="1">MID(OFFSET(TABLE_CODE!$A$2,OFFSET(OG13,0,7*INT((COLUMN()-COLUMN(OG13)-1)/7)+1),MATCH(OFFSET(OG15,0,7*INT((COLUMN()-COLUMN(OG13)-1)/7)+1),TABLE_CODE!$B$1:$J$1,0)),MOD(COLUMN()-COLUMN(OG13)-1,7)+1,1)</f>
        <v>0</v>
      </c>
      <c r="OX12" s="6" t="str">
        <f ca="1">MID(OFFSET(TABLE_CODE!$A$2,OFFSET(OG13,0,7*INT((COLUMN()-COLUMN(OG13)-1)/7)+1),MATCH(OFFSET(OG15,0,7*INT((COLUMN()-COLUMN(OG13)-1)/7)+1),TABLE_CODE!$B$1:$J$1,0)),MOD(COLUMN()-COLUMN(OG13)-1,7)+1,1)</f>
        <v>0</v>
      </c>
      <c r="OY12" s="6" t="str">
        <f ca="1">MID(OFFSET(TABLE_CODE!$A$2,OFFSET(OG13,0,7*INT((COLUMN()-COLUMN(OG13)-1)/7)+1),MATCH(OFFSET(OG15,0,7*INT((COLUMN()-COLUMN(OG13)-1)/7)+1),TABLE_CODE!$B$1:$J$1,0)),MOD(COLUMN()-COLUMN(OG13)-1,7)+1,1)</f>
        <v>0</v>
      </c>
      <c r="OZ12" s="6" t="str">
        <f ca="1">MID(OFFSET(TABLE_CODE!$A$2,OFFSET(OG13,0,7*INT((COLUMN()-COLUMN(OG13)-1)/7)+1),MATCH(OFFSET(OG15,0,7*INT((COLUMN()-COLUMN(OG13)-1)/7)+1),TABLE_CODE!$B$1:$J$1,0)),MOD(COLUMN()-COLUMN(OG13)-1,7)+1,1)</f>
        <v>1</v>
      </c>
      <c r="PA12" s="6" t="str">
        <f ca="1">MID(OFFSET(TABLE_CODE!$A$2,OFFSET(OG13,0,7*INT((COLUMN()-COLUMN(OG13)-1)/7)+1),MATCH(OFFSET(OG15,0,7*INT((COLUMN()-COLUMN(OG13)-1)/7)+1),TABLE_CODE!$B$1:$J$1,0)),MOD(COLUMN()-COLUMN(OG13)-1,7)+1,1)</f>
        <v>0</v>
      </c>
      <c r="PB12" s="6" t="str">
        <f ca="1">MID(OFFSET(TABLE_CODE!$A$2,OFFSET(OG13,0,7*INT((COLUMN()-COLUMN(OG13)-1)/7)+1),MATCH(OFFSET(OG15,0,7*INT((COLUMN()-COLUMN(OG13)-1)/7)+1),TABLE_CODE!$B$1:$J$1,0)),MOD(COLUMN()-COLUMN(OG13)-1,7)+1,1)</f>
        <v>1</v>
      </c>
      <c r="PC12" s="6" t="str">
        <f ca="1">MID(OFFSET(TABLE_CODE!$A$2,OFFSET(OG13,0,7*INT((COLUMN()-COLUMN(OG13)-1)/7)+1),MATCH(OFFSET(OG15,0,7*INT((COLUMN()-COLUMN(OG13)-1)/7)+1),TABLE_CODE!$B$1:$J$1,0)),MOD(COLUMN()-COLUMN(OG13)-1,7)+1,1)</f>
        <v>0</v>
      </c>
      <c r="PD12" s="6" t="str">
        <f ca="1">MID(OFFSET(TABLE_CODE!$A$2,OFFSET(OG13,0,7*INT((COLUMN()-COLUMN(OG13)-1)/7)+1),MATCH(OFFSET(OG15,0,7*INT((COLUMN()-COLUMN(OG13)-1)/7)+1),TABLE_CODE!$B$1:$J$1,0)),MOD(COLUMN()-COLUMN(OG13)-1,7)+1,1)</f>
        <v>1</v>
      </c>
      <c r="PE12" s="6" t="str">
        <f ca="1">MID(OFFSET(TABLE_CODE!$A$2,OFFSET(OG13,0,7*INT((COLUMN()-COLUMN(OG13)-1)/7)+1),MATCH(OFFSET(OG15,0,7*INT((COLUMN()-COLUMN(OG13)-1)/7)+1),TABLE_CODE!$B$1:$J$1,0)),MOD(COLUMN()-COLUMN(OG13)-1,7)+1,1)</f>
        <v>1</v>
      </c>
      <c r="PF12" s="6" t="str">
        <f ca="1">MID(OFFSET(TABLE_CODE!$A$2,OFFSET(OG13,0,7*INT((COLUMN()-COLUMN(OG13)-1)/7)+1),MATCH(OFFSET(OG15,0,7*INT((COLUMN()-COLUMN(OG13)-1)/7)+1),TABLE_CODE!$B$1:$J$1,0)),MOD(COLUMN()-COLUMN(OG13)-1,7)+1,1)</f>
        <v>0</v>
      </c>
      <c r="PG12" s="6" t="str">
        <f ca="1">MID(OFFSET(TABLE_CODE!$A$2,OFFSET(OG13,0,7*INT((COLUMN()-COLUMN(OG13)-1)/7)+1),MATCH(OFFSET(OG15,0,7*INT((COLUMN()-COLUMN(OG13)-1)/7)+1),TABLE_CODE!$B$1:$J$1,0)),MOD(COLUMN()-COLUMN(OG13)-1,7)+1,1)</f>
        <v>0</v>
      </c>
      <c r="PH12" s="6" t="str">
        <f ca="1">MID(OFFSET(TABLE_CODE!$A$2,OFFSET(OG13,0,7*INT((COLUMN()-COLUMN(OG13)-1)/7)+1),MATCH(OFFSET(OG15,0,7*INT((COLUMN()-COLUMN(OG13)-1)/7)+1),TABLE_CODE!$B$1:$J$1,0)),MOD(COLUMN()-COLUMN(OG13)-1,7)+1,1)</f>
        <v>1</v>
      </c>
      <c r="PI12" s="6" t="str">
        <f ca="1">MID(OFFSET(TABLE_CODE!$A$2,OFFSET(OG13,0,7*INT((COLUMN()-COLUMN(OG13)-1)/7)+1),MATCH(OFFSET(OG15,0,7*INT((COLUMN()-COLUMN(OG13)-1)/7)+1),TABLE_CODE!$B$1:$J$1,0)),MOD(COLUMN()-COLUMN(OG13)-1,7)+1,1)</f>
        <v>1</v>
      </c>
      <c r="PJ12" s="6" t="str">
        <f ca="1">MID(OFFSET(TABLE_CODE!$A$2,OFFSET(OG13,0,7*INT((COLUMN()-COLUMN(OG13)-1)/7)+1),MATCH(OFFSET(OG15,0,7*INT((COLUMN()-COLUMN(OG13)-1)/7)+1),TABLE_CODE!$B$1:$J$1,0)),MOD(COLUMN()-COLUMN(OG13)-1,7)+1,1)</f>
        <v>0</v>
      </c>
      <c r="PK12" s="6" t="str">
        <f ca="1">MID(OFFSET(TABLE_CODE!$A$2,OFFSET(OG13,0,7*INT((COLUMN()-COLUMN(OG13)-1)/7)+1),MATCH(OFFSET(OG15,0,7*INT((COLUMN()-COLUMN(OG13)-1)/7)+1),TABLE_CODE!$B$1:$J$1,0)),MOD(COLUMN()-COLUMN(OG13)-1,7)+1,1)</f>
        <v>1</v>
      </c>
      <c r="PL12" s="6" t="str">
        <f ca="1">MID(OFFSET(TABLE_CODE!$A$2,OFFSET(OG13,0,7*INT((COLUMN()-COLUMN(OG13)-1)/7)+1),MATCH(OFFSET(OG15,0,7*INT((COLUMN()-COLUMN(OG13)-1)/7)+1),TABLE_CODE!$B$1:$J$1,0)),MOD(COLUMN()-COLUMN(OG13)-1,7)+1,1)</f>
        <v>1</v>
      </c>
      <c r="PM12" s="6" t="str">
        <f ca="1">MID(OFFSET(TABLE_CODE!$A$2,OFFSET(OG13,0,7*INT((COLUMN()-COLUMN(OG13)-1)/7)+1),MATCH(OFFSET(OG15,0,7*INT((COLUMN()-COLUMN(OG13)-1)/7)+1),TABLE_CODE!$B$1:$J$1,0)),MOD(COLUMN()-COLUMN(OG13)-1,7)+1,1)</f>
        <v>0</v>
      </c>
      <c r="PN12" s="6" t="str">
        <f ca="1">MID(OFFSET(TABLE_CODE!$A$2,OFFSET(OG13,0,7*INT((COLUMN()-COLUMN(OG13)-1)/7)+1),MATCH(OFFSET(OG15,0,7*INT((COLUMN()-COLUMN(OG13)-1)/7)+1),TABLE_CODE!$B$1:$J$1,0)),MOD(COLUMN()-COLUMN(OG13)-1,7)+1,1)</f>
        <v>0</v>
      </c>
      <c r="PO12" s="6" t="str">
        <f ca="1">MID(OFFSET(TABLE_CODE!$A$2,OFFSET(OG13,0,7*INT((COLUMN()-COLUMN(OG13)-1)/7)+1),MATCH(OFFSET(OG15,0,7*INT((COLUMN()-COLUMN(OG13)-1)/7)+1),TABLE_CODE!$B$1:$J$1,0)),MOD(COLUMN()-COLUMN(OG13)-1,7)+1,1)</f>
        <v>0</v>
      </c>
      <c r="PP12" s="6" t="str">
        <f ca="1">MID(OFFSET(TABLE_CODE!$A$2,OFFSET(OG13,0,7*INT((COLUMN()-COLUMN(OG13)-1)/7)+1),MATCH(OFFSET(OG15,0,7*INT((COLUMN()-COLUMN(OG13)-1)/7)+1),TABLE_CODE!$B$1:$J$1,0)),MOD(COLUMN()-COLUMN(OG13)-1,7)+1,1)</f>
        <v>1</v>
      </c>
      <c r="PQ12" s="6" t="str">
        <f ca="1">MID(OFFSET(TABLE_CODE!$A$2,OFFSET(OG13,0,7*INT((COLUMN()-COLUMN(OG13)-1)/7)+1),MATCH(OFFSET(OG15,0,7*INT((COLUMN()-COLUMN(OG13)-1)/7)+1),TABLE_CODE!$B$1:$J$1,0)),MOD(COLUMN()-COLUMN(OG13)-1,7)+1,1)</f>
        <v>0</v>
      </c>
      <c r="PR12" s="6" t="str">
        <f ca="1">MID(OFFSET(TABLE_CODE!$A$2,OFFSET(OG13,0,7*INT((COLUMN()-COLUMN(OG13)-1)/7)+1),MATCH(OFFSET(OG15,0,7*INT((COLUMN()-COLUMN(OG13)-1)/7)+1),TABLE_CODE!$B$1:$J$1,0)),MOD(COLUMN()-COLUMN(OG13)-1,7)+1,1)</f>
        <v>0</v>
      </c>
      <c r="PS12" s="6" t="str">
        <f ca="1">MID(OFFSET(TABLE_CODE!$A$2,OFFSET(OG13,0,7*INT((COLUMN()-COLUMN(OG13)-1)/7)+1),MATCH(OFFSET(OG15,0,7*INT((COLUMN()-COLUMN(OG13)-1)/7)+1),TABLE_CODE!$B$1:$J$1,0)),MOD(COLUMN()-COLUMN(OG13)-1,7)+1,1)</f>
        <v>0</v>
      </c>
      <c r="PT12" s="6" t="str">
        <f ca="1">MID(OFFSET(TABLE_CODE!$A$2,OFFSET(OG13,0,7*INT((COLUMN()-COLUMN(OG13)-1)/7)+1),MATCH(OFFSET(OG15,0,7*INT((COLUMN()-COLUMN(OG13)-1)/7)+1),TABLE_CODE!$B$1:$J$1,0)),MOD(COLUMN()-COLUMN(OG13)-1,7)+1,1)</f>
        <v>0</v>
      </c>
      <c r="PU12" s="6" t="str">
        <f ca="1">MID(OFFSET(TABLE_CODE!$A$2,OFFSET(OG13,0,7*INT((COLUMN()-COLUMN(OG13)-1)/7)+1),MATCH(OFFSET(OG15,0,7*INT((COLUMN()-COLUMN(OG13)-1)/7)+1),TABLE_CODE!$B$1:$J$1,0)),MOD(COLUMN()-COLUMN(OG13)-1,7)+1,1)</f>
        <v>1</v>
      </c>
      <c r="PV12" s="6" t="str">
        <f ca="1">MID(OFFSET(TABLE_CODE!$A$2,OFFSET(OG13,0,7*INT((COLUMN()-COLUMN(OG13)-1)/7)+1),MATCH(OFFSET(OG15,0,7*INT((COLUMN()-COLUMN(OG13)-1)/7)+1),TABLE_CODE!$B$1:$J$1,0)),MOD(COLUMN()-COLUMN(OG13)-1,7)+1,1)</f>
        <v>0</v>
      </c>
      <c r="PW12" s="6" t="str">
        <f ca="1">MID(OFFSET(TABLE_CODE!$A$2,OFFSET(OG13,0,7*INT((COLUMN()-COLUMN(OG13)-1)/7)+1),MATCH(OFFSET(OG15,0,7*INT((COLUMN()-COLUMN(OG13)-1)/7)+1),TABLE_CODE!$B$1:$J$1,0)),MOD(COLUMN()-COLUMN(OG13)-1,7)+1,1)</f>
        <v>1</v>
      </c>
      <c r="PX12" s="6" t="e">
        <f ca="1">MID(OFFSET(TABLE_CODE!$A$2,OFFSET(OG13,0,7*INT((COLUMN()-COLUMN(OG13)-1)/7)+1),MATCH(OFFSET(OG15,0,7*INT((COLUMN()-COLUMN(OG13)-1)/7)+1),TABLE_CODE!$B$1:$J$1,0)),MOD(COLUMN()-COLUMN(OG13)-1,7)+1,1)</f>
        <v>#N/A</v>
      </c>
      <c r="PY12" s="7"/>
      <c r="PZ12" s="6"/>
      <c r="QA12" s="7"/>
      <c r="QB12" s="6"/>
      <c r="QC12" s="6" t="str">
        <f ca="1">MID(OFFSET(TABLE_CODE!$A$2,OFFSET(QB13,0,7*INT((COLUMN()-COLUMN(QB13)-1)/7)+1),MATCH(OFFSET(QB15,0,7*INT((COLUMN()-COLUMN(QB13)-1)/7)+1),TABLE_CODE!$B$1:$J$1,0)),MOD(COLUMN()-COLUMN(QB13)-1,7)+1,1)</f>
        <v>1</v>
      </c>
      <c r="QD12" s="6" t="str">
        <f ca="1">MID(OFFSET(TABLE_CODE!$A$2,OFFSET(QB13,0,7*INT((COLUMN()-COLUMN(QB13)-1)/7)+1),MATCH(OFFSET(QB15,0,7*INT((COLUMN()-COLUMN(QB13)-1)/7)+1),TABLE_CODE!$B$1:$J$1,0)),MOD(COLUMN()-COLUMN(QB13)-1,7)+1,1)</f>
        <v>1</v>
      </c>
      <c r="QE12" s="6" t="str">
        <f ca="1">MID(OFFSET(TABLE_CODE!$A$2,OFFSET(QB13,0,7*INT((COLUMN()-COLUMN(QB13)-1)/7)+1),MATCH(OFFSET(QB15,0,7*INT((COLUMN()-COLUMN(QB13)-1)/7)+1),TABLE_CODE!$B$1:$J$1,0)),MOD(COLUMN()-COLUMN(QB13)-1,7)+1,1)</f>
        <v>1</v>
      </c>
      <c r="QF12" s="6" t="str">
        <f ca="1">MID(OFFSET(TABLE_CODE!$A$2,OFFSET(QB13,0,7*INT((COLUMN()-COLUMN(QB13)-1)/7)+1),MATCH(OFFSET(QB15,0,7*INT((COLUMN()-COLUMN(QB13)-1)/7)+1),TABLE_CODE!$B$1:$J$1,0)),MOD(COLUMN()-COLUMN(QB13)-1,7)+1,1)</f>
        <v>0</v>
      </c>
      <c r="QG12" s="6" t="str">
        <f ca="1">MID(OFFSET(TABLE_CODE!$A$2,OFFSET(QB13,0,7*INT((COLUMN()-COLUMN(QB13)-1)/7)+1),MATCH(OFFSET(QB15,0,7*INT((COLUMN()-COLUMN(QB13)-1)/7)+1),TABLE_CODE!$B$1:$J$1,0)),MOD(COLUMN()-COLUMN(QB13)-1,7)+1,1)</f>
        <v>0</v>
      </c>
      <c r="QH12" s="6" t="str">
        <f ca="1">MID(OFFSET(TABLE_CODE!$A$2,OFFSET(QB13,0,7*INT((COLUMN()-COLUMN(QB13)-1)/7)+1),MATCH(OFFSET(QB15,0,7*INT((COLUMN()-COLUMN(QB13)-1)/7)+1),TABLE_CODE!$B$1:$J$1,0)),MOD(COLUMN()-COLUMN(QB13)-1,7)+1,1)</f>
        <v>1</v>
      </c>
      <c r="QI12" s="6" t="str">
        <f ca="1">MID(OFFSET(TABLE_CODE!$A$2,OFFSET(QB13,0,7*INT((COLUMN()-COLUMN(QB13)-1)/7)+1),MATCH(OFFSET(QB15,0,7*INT((COLUMN()-COLUMN(QB13)-1)/7)+1),TABLE_CODE!$B$1:$J$1,0)),MOD(COLUMN()-COLUMN(QB13)-1,7)+1,1)</f>
        <v>0</v>
      </c>
      <c r="QJ12" s="6" t="str">
        <f ca="1">MID(OFFSET(TABLE_CODE!$A$2,OFFSET(QB13,0,7*INT((COLUMN()-COLUMN(QB13)-1)/7)+1),MATCH(OFFSET(QB15,0,7*INT((COLUMN()-COLUMN(QB13)-1)/7)+1),TABLE_CODE!$B$1:$J$1,0)),MOD(COLUMN()-COLUMN(QB13)-1,7)+1,1)</f>
        <v>1</v>
      </c>
      <c r="QK12" s="6" t="str">
        <f ca="1">MID(OFFSET(TABLE_CODE!$A$2,OFFSET(QB13,0,7*INT((COLUMN()-COLUMN(QB13)-1)/7)+1),MATCH(OFFSET(QB15,0,7*INT((COLUMN()-COLUMN(QB13)-1)/7)+1),TABLE_CODE!$B$1:$J$1,0)),MOD(COLUMN()-COLUMN(QB13)-1,7)+1,1)</f>
        <v>1</v>
      </c>
      <c r="QL12" s="6" t="str">
        <f ca="1">MID(OFFSET(TABLE_CODE!$A$2,OFFSET(QB13,0,7*INT((COLUMN()-COLUMN(QB13)-1)/7)+1),MATCH(OFFSET(QB15,0,7*INT((COLUMN()-COLUMN(QB13)-1)/7)+1),TABLE_CODE!$B$1:$J$1,0)),MOD(COLUMN()-COLUMN(QB13)-1,7)+1,1)</f>
        <v>0</v>
      </c>
      <c r="QM12" s="6" t="str">
        <f ca="1">MID(OFFSET(TABLE_CODE!$A$2,OFFSET(QB13,0,7*INT((COLUMN()-COLUMN(QB13)-1)/7)+1),MATCH(OFFSET(QB15,0,7*INT((COLUMN()-COLUMN(QB13)-1)/7)+1),TABLE_CODE!$B$1:$J$1,0)),MOD(COLUMN()-COLUMN(QB13)-1,7)+1,1)</f>
        <v>0</v>
      </c>
      <c r="QN12" s="6" t="str">
        <f ca="1">MID(OFFSET(TABLE_CODE!$A$2,OFFSET(QB13,0,7*INT((COLUMN()-COLUMN(QB13)-1)/7)+1),MATCH(OFFSET(QB15,0,7*INT((COLUMN()-COLUMN(QB13)-1)/7)+1),TABLE_CODE!$B$1:$J$1,0)),MOD(COLUMN()-COLUMN(QB13)-1,7)+1,1)</f>
        <v>1</v>
      </c>
      <c r="QO12" s="6" t="str">
        <f ca="1">MID(OFFSET(TABLE_CODE!$A$2,OFFSET(QB13,0,7*INT((COLUMN()-COLUMN(QB13)-1)/7)+1),MATCH(OFFSET(QB15,0,7*INT((COLUMN()-COLUMN(QB13)-1)/7)+1),TABLE_CODE!$B$1:$J$1,0)),MOD(COLUMN()-COLUMN(QB13)-1,7)+1,1)</f>
        <v>1</v>
      </c>
      <c r="QP12" s="6" t="str">
        <f ca="1">MID(OFFSET(TABLE_CODE!$A$2,OFFSET(QB13,0,7*INT((COLUMN()-COLUMN(QB13)-1)/7)+1),MATCH(OFFSET(QB15,0,7*INT((COLUMN()-COLUMN(QB13)-1)/7)+1),TABLE_CODE!$B$1:$J$1,0)),MOD(COLUMN()-COLUMN(QB13)-1,7)+1,1)</f>
        <v>0</v>
      </c>
      <c r="QQ12" s="6" t="str">
        <f ca="1">MID(OFFSET(TABLE_CODE!$A$2,OFFSET(QB13,0,7*INT((COLUMN()-COLUMN(QB13)-1)/7)+1),MATCH(OFFSET(QB15,0,7*INT((COLUMN()-COLUMN(QB13)-1)/7)+1),TABLE_CODE!$B$1:$J$1,0)),MOD(COLUMN()-COLUMN(QB13)-1,7)+1,1)</f>
        <v>1</v>
      </c>
      <c r="QR12" s="6" t="str">
        <f ca="1">MID(OFFSET(TABLE_CODE!$A$2,OFFSET(QB13,0,7*INT((COLUMN()-COLUMN(QB13)-1)/7)+1),MATCH(OFFSET(QB15,0,7*INT((COLUMN()-COLUMN(QB13)-1)/7)+1),TABLE_CODE!$B$1:$J$1,0)),MOD(COLUMN()-COLUMN(QB13)-1,7)+1,1)</f>
        <v>0</v>
      </c>
      <c r="QS12" s="6" t="str">
        <f ca="1">MID(OFFSET(TABLE_CODE!$A$2,OFFSET(QB13,0,7*INT((COLUMN()-COLUMN(QB13)-1)/7)+1),MATCH(OFFSET(QB15,0,7*INT((COLUMN()-COLUMN(QB13)-1)/7)+1),TABLE_CODE!$B$1:$J$1,0)),MOD(COLUMN()-COLUMN(QB13)-1,7)+1,1)</f>
        <v>1</v>
      </c>
      <c r="QT12" s="6" t="str">
        <f ca="1">MID(OFFSET(TABLE_CODE!$A$2,OFFSET(QB13,0,7*INT((COLUMN()-COLUMN(QB13)-1)/7)+1),MATCH(OFFSET(QB15,0,7*INT((COLUMN()-COLUMN(QB13)-1)/7)+1),TABLE_CODE!$B$1:$J$1,0)),MOD(COLUMN()-COLUMN(QB13)-1,7)+1,1)</f>
        <v>1</v>
      </c>
      <c r="QU12" s="6" t="str">
        <f ca="1">MID(OFFSET(TABLE_CODE!$A$2,OFFSET(QB13,0,7*INT((COLUMN()-COLUMN(QB13)-1)/7)+1),MATCH(OFFSET(QB15,0,7*INT((COLUMN()-COLUMN(QB13)-1)/7)+1),TABLE_CODE!$B$1:$J$1,0)),MOD(COLUMN()-COLUMN(QB13)-1,7)+1,1)</f>
        <v>1</v>
      </c>
      <c r="QV12" s="6" t="str">
        <f ca="1">MID(OFFSET(TABLE_CODE!$A$2,OFFSET(QB13,0,7*INT((COLUMN()-COLUMN(QB13)-1)/7)+1),MATCH(OFFSET(QB15,0,7*INT((COLUMN()-COLUMN(QB13)-1)/7)+1),TABLE_CODE!$B$1:$J$1,0)),MOD(COLUMN()-COLUMN(QB13)-1,7)+1,1)</f>
        <v>0</v>
      </c>
      <c r="QW12" s="6" t="str">
        <f ca="1">MID(OFFSET(TABLE_CODE!$A$2,OFFSET(QB13,0,7*INT((COLUMN()-COLUMN(QB13)-1)/7)+1),MATCH(OFFSET(QB15,0,7*INT((COLUMN()-COLUMN(QB13)-1)/7)+1),TABLE_CODE!$B$1:$J$1,0)),MOD(COLUMN()-COLUMN(QB13)-1,7)+1,1)</f>
        <v>0</v>
      </c>
      <c r="QX12" s="6" t="str">
        <f ca="1">MID(OFFSET(TABLE_CODE!$A$2,OFFSET(QB13,0,7*INT((COLUMN()-COLUMN(QB13)-1)/7)+1),MATCH(OFFSET(QB15,0,7*INT((COLUMN()-COLUMN(QB13)-1)/7)+1),TABLE_CODE!$B$1:$J$1,0)),MOD(COLUMN()-COLUMN(QB13)-1,7)+1,1)</f>
        <v>1</v>
      </c>
      <c r="QY12" s="6" t="str">
        <f ca="1">MID(OFFSET(TABLE_CODE!$A$2,OFFSET(QB13,0,7*INT((COLUMN()-COLUMN(QB13)-1)/7)+1),MATCH(OFFSET(QB15,0,7*INT((COLUMN()-COLUMN(QB13)-1)/7)+1),TABLE_CODE!$B$1:$J$1,0)),MOD(COLUMN()-COLUMN(QB13)-1,7)+1,1)</f>
        <v>1</v>
      </c>
      <c r="QZ12" s="6" t="str">
        <f ca="1">MID(OFFSET(TABLE_CODE!$A$2,OFFSET(QB13,0,7*INT((COLUMN()-COLUMN(QB13)-1)/7)+1),MATCH(OFFSET(QB15,0,7*INT((COLUMN()-COLUMN(QB13)-1)/7)+1),TABLE_CODE!$B$1:$J$1,0)),MOD(COLUMN()-COLUMN(QB13)-1,7)+1,1)</f>
        <v>1</v>
      </c>
      <c r="RA12" s="6" t="str">
        <f ca="1">MID(OFFSET(TABLE_CODE!$A$2,OFFSET(QB13,0,7*INT((COLUMN()-COLUMN(QB13)-1)/7)+1),MATCH(OFFSET(QB15,0,7*INT((COLUMN()-COLUMN(QB13)-1)/7)+1),TABLE_CODE!$B$1:$J$1,0)),MOD(COLUMN()-COLUMN(QB13)-1,7)+1,1)</f>
        <v>0</v>
      </c>
      <c r="RB12" s="6" t="str">
        <f ca="1">MID(OFFSET(TABLE_CODE!$A$2,OFFSET(QB13,0,7*INT((COLUMN()-COLUMN(QB13)-1)/7)+1),MATCH(OFFSET(QB15,0,7*INT((COLUMN()-COLUMN(QB13)-1)/7)+1),TABLE_CODE!$B$1:$J$1,0)),MOD(COLUMN()-COLUMN(QB13)-1,7)+1,1)</f>
        <v>0</v>
      </c>
      <c r="RC12" s="6" t="str">
        <f ca="1">MID(OFFSET(TABLE_CODE!$A$2,OFFSET(QB13,0,7*INT((COLUMN()-COLUMN(QB13)-1)/7)+1),MATCH(OFFSET(QB15,0,7*INT((COLUMN()-COLUMN(QB13)-1)/7)+1),TABLE_CODE!$B$1:$J$1,0)),MOD(COLUMN()-COLUMN(QB13)-1,7)+1,1)</f>
        <v>1</v>
      </c>
      <c r="RD12" s="6" t="str">
        <f ca="1">MID(OFFSET(TABLE_CODE!$A$2,OFFSET(QB13,0,7*INT((COLUMN()-COLUMN(QB13)-1)/7)+1),MATCH(OFFSET(QB15,0,7*INT((COLUMN()-COLUMN(QB13)-1)/7)+1),TABLE_CODE!$B$1:$J$1,0)),MOD(COLUMN()-COLUMN(QB13)-1,7)+1,1)</f>
        <v>0</v>
      </c>
      <c r="RE12" s="6" t="str">
        <f ca="1">MID(OFFSET(TABLE_CODE!$A$2,OFFSET(QB13,0,7*INT((COLUMN()-COLUMN(QB13)-1)/7)+1),MATCH(OFFSET(QB15,0,7*INT((COLUMN()-COLUMN(QB13)-1)/7)+1),TABLE_CODE!$B$1:$J$1,0)),MOD(COLUMN()-COLUMN(QB13)-1,7)+1,1)</f>
        <v>1</v>
      </c>
      <c r="RF12" s="6" t="str">
        <f ca="1">MID(OFFSET(TABLE_CODE!$A$2,OFFSET(QB13,0,7*INT((COLUMN()-COLUMN(QB13)-1)/7)+1),MATCH(OFFSET(QB15,0,7*INT((COLUMN()-COLUMN(QB13)-1)/7)+1),TABLE_CODE!$B$1:$J$1,0)),MOD(COLUMN()-COLUMN(QB13)-1,7)+1,1)</f>
        <v>0</v>
      </c>
      <c r="RG12" s="6" t="str">
        <f ca="1">MID(OFFSET(TABLE_CODE!$A$2,OFFSET(QB13,0,7*INT((COLUMN()-COLUMN(QB13)-1)/7)+1),MATCH(OFFSET(QB15,0,7*INT((COLUMN()-COLUMN(QB13)-1)/7)+1),TABLE_CODE!$B$1:$J$1,0)),MOD(COLUMN()-COLUMN(QB13)-1,7)+1,1)</f>
        <v>1</v>
      </c>
      <c r="RH12" s="6" t="str">
        <f ca="1">MID(OFFSET(TABLE_CODE!$A$2,OFFSET(QB13,0,7*INT((COLUMN()-COLUMN(QB13)-1)/7)+1),MATCH(OFFSET(QB15,0,7*INT((COLUMN()-COLUMN(QB13)-1)/7)+1),TABLE_CODE!$B$1:$J$1,0)),MOD(COLUMN()-COLUMN(QB13)-1,7)+1,1)</f>
        <v>1</v>
      </c>
      <c r="RI12" s="6" t="str">
        <f ca="1">MID(OFFSET(TABLE_CODE!$A$2,OFFSET(QB13,0,7*INT((COLUMN()-COLUMN(QB13)-1)/7)+1),MATCH(OFFSET(QB15,0,7*INT((COLUMN()-COLUMN(QB13)-1)/7)+1),TABLE_CODE!$B$1:$J$1,0)),MOD(COLUMN()-COLUMN(QB13)-1,7)+1,1)</f>
        <v>1</v>
      </c>
      <c r="RJ12" s="6" t="str">
        <f ca="1">MID(OFFSET(TABLE_CODE!$A$2,OFFSET(QB13,0,7*INT((COLUMN()-COLUMN(QB13)-1)/7)+1),MATCH(OFFSET(QB15,0,7*INT((COLUMN()-COLUMN(QB13)-1)/7)+1),TABLE_CODE!$B$1:$J$1,0)),MOD(COLUMN()-COLUMN(QB13)-1,7)+1,1)</f>
        <v>0</v>
      </c>
      <c r="RK12" s="6" t="str">
        <f ca="1">MID(OFFSET(TABLE_CODE!$A$2,OFFSET(QB13,0,7*INT((COLUMN()-COLUMN(QB13)-1)/7)+1),MATCH(OFFSET(QB15,0,7*INT((COLUMN()-COLUMN(QB13)-1)/7)+1),TABLE_CODE!$B$1:$J$1,0)),MOD(COLUMN()-COLUMN(QB13)-1,7)+1,1)</f>
        <v>0</v>
      </c>
      <c r="RL12" s="6" t="str">
        <f ca="1">MID(OFFSET(TABLE_CODE!$A$2,OFFSET(QB13,0,7*INT((COLUMN()-COLUMN(QB13)-1)/7)+1),MATCH(OFFSET(QB15,0,7*INT((COLUMN()-COLUMN(QB13)-1)/7)+1),TABLE_CODE!$B$1:$J$1,0)),MOD(COLUMN()-COLUMN(QB13)-1,7)+1,1)</f>
        <v>1</v>
      </c>
      <c r="RM12" s="6" t="str">
        <f ca="1">MID(OFFSET(TABLE_CODE!$A$2,OFFSET(QB13,0,7*INT((COLUMN()-COLUMN(QB13)-1)/7)+1),MATCH(OFFSET(QB15,0,7*INT((COLUMN()-COLUMN(QB13)-1)/7)+1),TABLE_CODE!$B$1:$J$1,0)),MOD(COLUMN()-COLUMN(QB13)-1,7)+1,1)</f>
        <v>0</v>
      </c>
      <c r="RN12" s="6" t="str">
        <f ca="1">MID(OFFSET(TABLE_CODE!$A$2,OFFSET(QB13,0,7*INT((COLUMN()-COLUMN(QB13)-1)/7)+1),MATCH(OFFSET(QB15,0,7*INT((COLUMN()-COLUMN(QB13)-1)/7)+1),TABLE_CODE!$B$1:$J$1,0)),MOD(COLUMN()-COLUMN(QB13)-1,7)+1,1)</f>
        <v>0</v>
      </c>
      <c r="RO12" s="6" t="str">
        <f ca="1">MID(OFFSET(TABLE_CODE!$A$2,OFFSET(QB13,0,7*INT((COLUMN()-COLUMN(QB13)-1)/7)+1),MATCH(OFFSET(QB15,0,7*INT((COLUMN()-COLUMN(QB13)-1)/7)+1),TABLE_CODE!$B$1:$J$1,0)),MOD(COLUMN()-COLUMN(QB13)-1,7)+1,1)</f>
        <v>0</v>
      </c>
      <c r="RP12" s="6" t="str">
        <f ca="1">MID(OFFSET(TABLE_CODE!$A$2,OFFSET(QB13,0,7*INT((COLUMN()-COLUMN(QB13)-1)/7)+1),MATCH(OFFSET(QB15,0,7*INT((COLUMN()-COLUMN(QB13)-1)/7)+1),TABLE_CODE!$B$1:$J$1,0)),MOD(COLUMN()-COLUMN(QB13)-1,7)+1,1)</f>
        <v>0</v>
      </c>
      <c r="RQ12" s="6" t="str">
        <f ca="1">MID(OFFSET(TABLE_CODE!$A$2,OFFSET(QB13,0,7*INT((COLUMN()-COLUMN(QB13)-1)/7)+1),MATCH(OFFSET(QB15,0,7*INT((COLUMN()-COLUMN(QB13)-1)/7)+1),TABLE_CODE!$B$1:$J$1,0)),MOD(COLUMN()-COLUMN(QB13)-1,7)+1,1)</f>
        <v>1</v>
      </c>
      <c r="RR12" s="6" t="str">
        <f ca="1">MID(OFFSET(TABLE_CODE!$A$2,OFFSET(QB13,0,7*INT((COLUMN()-COLUMN(QB13)-1)/7)+1),MATCH(OFFSET(QB15,0,7*INT((COLUMN()-COLUMN(QB13)-1)/7)+1),TABLE_CODE!$B$1:$J$1,0)),MOD(COLUMN()-COLUMN(QB13)-1,7)+1,1)</f>
        <v>0</v>
      </c>
      <c r="RS12" s="5"/>
      <c r="RU12" s="5"/>
      <c r="RV12" s="28"/>
      <c r="RW12" s="27"/>
      <c r="RY12" s="5"/>
      <c r="SA12" s="5"/>
      <c r="SB12" s="6" t="e">
        <f ca="1">MID(OFFSET(TABLE_CODE!$A$2,OFFSET(#REF!,0,7*INT((COLUMN()-COLUMN(SA13)-1)/7)+1),MATCH(OFFSET(SA15,0,7*INT((COLUMN()-COLUMN(SA13)-1)/7)+1),TABLE_CODE!$B$1:$J$1,0)),MOD(COLUMN()-COLUMN(SA13)-1,7)+1,1)</f>
        <v>#REF!</v>
      </c>
      <c r="SC12" s="6" t="str">
        <f ca="1">MID(OFFSET(TABLE_CODE!$A$2,OFFSET(SA13,0,7*INT((COLUMN()-COLUMN(SA13)-1)/7)+1),MATCH(OFFSET(SA15,0,7*INT((COLUMN()-COLUMN(SA13)-1)/7)+1),TABLE_CODE!$B$1:$J$1,0)),MOD(COLUMN()-COLUMN(SA13)-1,7)+1,1)</f>
        <v>0</v>
      </c>
      <c r="SD12" s="6" t="str">
        <f ca="1">MID(OFFSET(TABLE_CODE!$A$2,OFFSET(SA13,0,7*INT((COLUMN()-COLUMN(SA13)-1)/7)+1),MATCH(OFFSET(SA15,0,7*INT((COLUMN()-COLUMN(SA13)-1)/7)+1),TABLE_CODE!$B$1:$J$1,0)),MOD(COLUMN()-COLUMN(SA13)-1,7)+1,1)</f>
        <v>0</v>
      </c>
      <c r="SE12" s="6" t="str">
        <f ca="1">MID(OFFSET(TABLE_CODE!$A$2,OFFSET(SA13,0,7*INT((COLUMN()-COLUMN(SA13)-1)/7)+1),MATCH(OFFSET(SA15,0,7*INT((COLUMN()-COLUMN(SA13)-1)/7)+1),TABLE_CODE!$B$1:$J$1,0)),MOD(COLUMN()-COLUMN(SA13)-1,7)+1,1)</f>
        <v>1</v>
      </c>
      <c r="SF12" s="6" t="str">
        <f ca="1">MID(OFFSET(TABLE_CODE!$A$2,OFFSET(SA13,0,7*INT((COLUMN()-COLUMN(SA13)-1)/7)+1),MATCH(OFFSET(SA15,0,7*INT((COLUMN()-COLUMN(SA13)-1)/7)+1),TABLE_CODE!$B$1:$J$1,0)),MOD(COLUMN()-COLUMN(SA13)-1,7)+1,1)</f>
        <v>0</v>
      </c>
      <c r="SG12" s="6" t="str">
        <f ca="1">MID(OFFSET(TABLE_CODE!$A$2,OFFSET(SA13,0,7*INT((COLUMN()-COLUMN(SA13)-1)/7)+1),MATCH(OFFSET(SA15,0,7*INT((COLUMN()-COLUMN(SA13)-1)/7)+1),TABLE_CODE!$B$1:$J$1,0)),MOD(COLUMN()-COLUMN(SA13)-1,7)+1,1)</f>
        <v>1</v>
      </c>
      <c r="SH12" s="6" t="str">
        <f ca="1">MID(OFFSET(TABLE_CODE!$A$2,OFFSET(SA13,0,7*INT((COLUMN()-COLUMN(SA13)-1)/7)+1),MATCH(OFFSET(SA15,0,7*INT((COLUMN()-COLUMN(SA13)-1)/7)+1),TABLE_CODE!$B$1:$J$1,0)),MOD(COLUMN()-COLUMN(SA13)-1,7)+1,1)</f>
        <v>1</v>
      </c>
      <c r="SI12" s="6" t="str">
        <f ca="1">MID(OFFSET(TABLE_CODE!$A$2,OFFSET(SA13,0,7*INT((COLUMN()-COLUMN(SA13)-1)/7)+1),MATCH(OFFSET(SA15,0,7*INT((COLUMN()-COLUMN(SA13)-1)/7)+1),TABLE_CODE!$B$1:$J$1,0)),MOD(COLUMN()-COLUMN(SA13)-1,7)+1,1)</f>
        <v>0</v>
      </c>
      <c r="SJ12" s="6" t="str">
        <f ca="1">MID(OFFSET(TABLE_CODE!$A$2,OFFSET(SA13,0,7*INT((COLUMN()-COLUMN(SA13)-1)/7)+1),MATCH(OFFSET(SA15,0,7*INT((COLUMN()-COLUMN(SA13)-1)/7)+1),TABLE_CODE!$B$1:$J$1,0)),MOD(COLUMN()-COLUMN(SA13)-1,7)+1,1)</f>
        <v>1</v>
      </c>
      <c r="SK12" s="6" t="str">
        <f ca="1">MID(OFFSET(TABLE_CODE!$A$2,OFFSET(SA13,0,7*INT((COLUMN()-COLUMN(SA13)-1)/7)+1),MATCH(OFFSET(SA15,0,7*INT((COLUMN()-COLUMN(SA13)-1)/7)+1),TABLE_CODE!$B$1:$J$1,0)),MOD(COLUMN()-COLUMN(SA13)-1,7)+1,1)</f>
        <v>0</v>
      </c>
      <c r="SL12" s="6" t="str">
        <f ca="1">MID(OFFSET(TABLE_CODE!$A$2,OFFSET(SA13,0,7*INT((COLUMN()-COLUMN(SA13)-1)/7)+1),MATCH(OFFSET(SA15,0,7*INT((COLUMN()-COLUMN(SA13)-1)/7)+1),TABLE_CODE!$B$1:$J$1,0)),MOD(COLUMN()-COLUMN(SA13)-1,7)+1,1)</f>
        <v>0</v>
      </c>
      <c r="SM12" s="6" t="str">
        <f ca="1">MID(OFFSET(TABLE_CODE!$A$2,OFFSET(SA13,0,7*INT((COLUMN()-COLUMN(SA13)-1)/7)+1),MATCH(OFFSET(SA15,0,7*INT((COLUMN()-COLUMN(SA13)-1)/7)+1),TABLE_CODE!$B$1:$J$1,0)),MOD(COLUMN()-COLUMN(SA13)-1,7)+1,1)</f>
        <v>0</v>
      </c>
      <c r="SN12" s="6" t="str">
        <f ca="1">MID(OFFSET(TABLE_CODE!$A$2,OFFSET(SA13,0,7*INT((COLUMN()-COLUMN(SA13)-1)/7)+1),MATCH(OFFSET(SA15,0,7*INT((COLUMN()-COLUMN(SA13)-1)/7)+1),TABLE_CODE!$B$1:$J$1,0)),MOD(COLUMN()-COLUMN(SA13)-1,7)+1,1)</f>
        <v>0</v>
      </c>
      <c r="SO12" s="6" t="str">
        <f ca="1">MID(OFFSET(TABLE_CODE!$A$2,OFFSET(SA13,0,7*INT((COLUMN()-COLUMN(SA13)-1)/7)+1),MATCH(OFFSET(SA15,0,7*INT((COLUMN()-COLUMN(SA13)-1)/7)+1),TABLE_CODE!$B$1:$J$1,0)),MOD(COLUMN()-COLUMN(SA13)-1,7)+1,1)</f>
        <v>1</v>
      </c>
      <c r="SP12" s="6" t="str">
        <f ca="1">MID(OFFSET(TABLE_CODE!$A$2,OFFSET(SA13,0,7*INT((COLUMN()-COLUMN(SA13)-1)/7)+1),MATCH(OFFSET(SA15,0,7*INT((COLUMN()-COLUMN(SA13)-1)/7)+1),TABLE_CODE!$B$1:$J$1,0)),MOD(COLUMN()-COLUMN(SA13)-1,7)+1,1)</f>
        <v>0</v>
      </c>
      <c r="SQ12" s="6" t="str">
        <f ca="1">MID(OFFSET(TABLE_CODE!$A$2,OFFSET(SA13,0,7*INT((COLUMN()-COLUMN(SA13)-1)/7)+1),MATCH(OFFSET(SA15,0,7*INT((COLUMN()-COLUMN(SA13)-1)/7)+1),TABLE_CODE!$B$1:$J$1,0)),MOD(COLUMN()-COLUMN(SA13)-1,7)+1,1)</f>
        <v>1</v>
      </c>
      <c r="SR12" s="6" t="str">
        <f ca="1">MID(OFFSET(TABLE_CODE!$A$2,OFFSET(SA13,0,7*INT((COLUMN()-COLUMN(SA13)-1)/7)+1),MATCH(OFFSET(SA15,0,7*INT((COLUMN()-COLUMN(SA13)-1)/7)+1),TABLE_CODE!$B$1:$J$1,0)),MOD(COLUMN()-COLUMN(SA13)-1,7)+1,1)</f>
        <v>1</v>
      </c>
      <c r="SS12" s="6" t="str">
        <f ca="1">MID(OFFSET(TABLE_CODE!$A$2,OFFSET(SA13,0,7*INT((COLUMN()-COLUMN(SA13)-1)/7)+1),MATCH(OFFSET(SA15,0,7*INT((COLUMN()-COLUMN(SA13)-1)/7)+1),TABLE_CODE!$B$1:$J$1,0)),MOD(COLUMN()-COLUMN(SA13)-1,7)+1,1)</f>
        <v>1</v>
      </c>
      <c r="ST12" s="6" t="str">
        <f ca="1">MID(OFFSET(TABLE_CODE!$A$2,OFFSET(SA13,0,7*INT((COLUMN()-COLUMN(SA13)-1)/7)+1),MATCH(OFFSET(SA15,0,7*INT((COLUMN()-COLUMN(SA13)-1)/7)+1),TABLE_CODE!$B$1:$J$1,0)),MOD(COLUMN()-COLUMN(SA13)-1,7)+1,1)</f>
        <v>1</v>
      </c>
      <c r="SU12" s="6" t="str">
        <f ca="1">MID(OFFSET(TABLE_CODE!$A$2,OFFSET(SA13,0,7*INT((COLUMN()-COLUMN(SA13)-1)/7)+1),MATCH(OFFSET(SA15,0,7*INT((COLUMN()-COLUMN(SA13)-1)/7)+1),TABLE_CODE!$B$1:$J$1,0)),MOD(COLUMN()-COLUMN(SA13)-1,7)+1,1)</f>
        <v>0</v>
      </c>
      <c r="SV12" s="6" t="str">
        <f ca="1">MID(OFFSET(TABLE_CODE!$A$2,OFFSET(SA13,0,7*INT((COLUMN()-COLUMN(SA13)-1)/7)+1),MATCH(OFFSET(SA15,0,7*INT((COLUMN()-COLUMN(SA13)-1)/7)+1),TABLE_CODE!$B$1:$J$1,0)),MOD(COLUMN()-COLUMN(SA13)-1,7)+1,1)</f>
        <v>1</v>
      </c>
      <c r="SW12" s="6" t="str">
        <f ca="1">MID(OFFSET(TABLE_CODE!$A$2,OFFSET(SA13,0,7*INT((COLUMN()-COLUMN(SA13)-1)/7)+1),MATCH(OFFSET(SA15,0,7*INT((COLUMN()-COLUMN(SA13)-1)/7)+1),TABLE_CODE!$B$1:$J$1,0)),MOD(COLUMN()-COLUMN(SA13)-1,7)+1,1)</f>
        <v>0</v>
      </c>
      <c r="SX12" s="6" t="str">
        <f ca="1">MID(OFFSET(TABLE_CODE!$A$2,OFFSET(SA13,0,7*INT((COLUMN()-COLUMN(SA13)-1)/7)+1),MATCH(OFFSET(SA15,0,7*INT((COLUMN()-COLUMN(SA13)-1)/7)+1),TABLE_CODE!$B$1:$J$1,0)),MOD(COLUMN()-COLUMN(SA13)-1,7)+1,1)</f>
        <v>1</v>
      </c>
      <c r="SY12" s="6" t="str">
        <f ca="1">MID(OFFSET(TABLE_CODE!$A$2,OFFSET(SA13,0,7*INT((COLUMN()-COLUMN(SA13)-1)/7)+1),MATCH(OFFSET(SA15,0,7*INT((COLUMN()-COLUMN(SA13)-1)/7)+1),TABLE_CODE!$B$1:$J$1,0)),MOD(COLUMN()-COLUMN(SA13)-1,7)+1,1)</f>
        <v>1</v>
      </c>
      <c r="SZ12" s="6" t="str">
        <f ca="1">MID(OFFSET(TABLE_CODE!$A$2,OFFSET(SA13,0,7*INT((COLUMN()-COLUMN(SA13)-1)/7)+1),MATCH(OFFSET(SA15,0,7*INT((COLUMN()-COLUMN(SA13)-1)/7)+1),TABLE_CODE!$B$1:$J$1,0)),MOD(COLUMN()-COLUMN(SA13)-1,7)+1,1)</f>
        <v>1</v>
      </c>
      <c r="TA12" s="6" t="str">
        <f ca="1">MID(OFFSET(TABLE_CODE!$A$2,OFFSET(SA13,0,7*INT((COLUMN()-COLUMN(SA13)-1)/7)+1),MATCH(OFFSET(SA15,0,7*INT((COLUMN()-COLUMN(SA13)-1)/7)+1),TABLE_CODE!$B$1:$J$1,0)),MOD(COLUMN()-COLUMN(SA13)-1,7)+1,1)</f>
        <v>1</v>
      </c>
      <c r="TB12" s="6" t="str">
        <f ca="1">MID(OFFSET(TABLE_CODE!$A$2,OFFSET(SA13,0,7*INT((COLUMN()-COLUMN(SA13)-1)/7)+1),MATCH(OFFSET(SA15,0,7*INT((COLUMN()-COLUMN(SA13)-1)/7)+1),TABLE_CODE!$B$1:$J$1,0)),MOD(COLUMN()-COLUMN(SA13)-1,7)+1,1)</f>
        <v>0</v>
      </c>
      <c r="TC12" s="6" t="str">
        <f ca="1">MID(OFFSET(TABLE_CODE!$A$2,OFFSET(SA13,0,7*INT((COLUMN()-COLUMN(SA13)-1)/7)+1),MATCH(OFFSET(SA15,0,7*INT((COLUMN()-COLUMN(SA13)-1)/7)+1),TABLE_CODE!$B$1:$J$1,0)),MOD(COLUMN()-COLUMN(SA13)-1,7)+1,1)</f>
        <v>1</v>
      </c>
      <c r="TD12" s="6" t="str">
        <f ca="1">MID(OFFSET(TABLE_CODE!$A$2,OFFSET(SA13,0,7*INT((COLUMN()-COLUMN(SA13)-1)/7)+1),MATCH(OFFSET(SA15,0,7*INT((COLUMN()-COLUMN(SA13)-1)/7)+1),TABLE_CODE!$B$1:$J$1,0)),MOD(COLUMN()-COLUMN(SA13)-1,7)+1,1)</f>
        <v>0</v>
      </c>
      <c r="TE12" s="6" t="str">
        <f ca="1">MID(OFFSET(TABLE_CODE!$A$2,OFFSET(SA13,0,7*INT((COLUMN()-COLUMN(SA13)-1)/7)+1),MATCH(OFFSET(SA15,0,7*INT((COLUMN()-COLUMN(SA13)-1)/7)+1),TABLE_CODE!$B$1:$J$1,0)),MOD(COLUMN()-COLUMN(SA13)-1,7)+1,1)</f>
        <v>1</v>
      </c>
      <c r="TF12" s="6" t="str">
        <f ca="1">MID(OFFSET(TABLE_CODE!$A$2,OFFSET(SA13,0,7*INT((COLUMN()-COLUMN(SA13)-1)/7)+1),MATCH(OFFSET(SA15,0,7*INT((COLUMN()-COLUMN(SA13)-1)/7)+1),TABLE_CODE!$B$1:$J$1,0)),MOD(COLUMN()-COLUMN(SA13)-1,7)+1,1)</f>
        <v>0</v>
      </c>
      <c r="TG12" s="6" t="str">
        <f ca="1">MID(OFFSET(TABLE_CODE!$A$2,OFFSET(SA13,0,7*INT((COLUMN()-COLUMN(SA13)-1)/7)+1),MATCH(OFFSET(SA15,0,7*INT((COLUMN()-COLUMN(SA13)-1)/7)+1),TABLE_CODE!$B$1:$J$1,0)),MOD(COLUMN()-COLUMN(SA13)-1,7)+1,1)</f>
        <v>0</v>
      </c>
      <c r="TH12" s="6" t="str">
        <f ca="1">MID(OFFSET(TABLE_CODE!$A$2,OFFSET(SA13,0,7*INT((COLUMN()-COLUMN(SA13)-1)/7)+1),MATCH(OFFSET(SA15,0,7*INT((COLUMN()-COLUMN(SA13)-1)/7)+1),TABLE_CODE!$B$1:$J$1,0)),MOD(COLUMN()-COLUMN(SA13)-1,7)+1,1)</f>
        <v>0</v>
      </c>
      <c r="TI12" s="6" t="str">
        <f ca="1">MID(OFFSET(TABLE_CODE!$A$2,OFFSET(SA13,0,7*INT((COLUMN()-COLUMN(SA13)-1)/7)+1),MATCH(OFFSET(SA15,0,7*INT((COLUMN()-COLUMN(SA13)-1)/7)+1),TABLE_CODE!$B$1:$J$1,0)),MOD(COLUMN()-COLUMN(SA13)-1,7)+1,1)</f>
        <v>0</v>
      </c>
      <c r="TJ12" s="6" t="str">
        <f ca="1">MID(OFFSET(TABLE_CODE!$A$2,OFFSET(SA13,0,7*INT((COLUMN()-COLUMN(SA13)-1)/7)+1),MATCH(OFFSET(SA15,0,7*INT((COLUMN()-COLUMN(SA13)-1)/7)+1),TABLE_CODE!$B$1:$J$1,0)),MOD(COLUMN()-COLUMN(SA13)-1,7)+1,1)</f>
        <v>1</v>
      </c>
      <c r="TK12" s="6" t="str">
        <f ca="1">MID(OFFSET(TABLE_CODE!$A$2,OFFSET(SA13,0,7*INT((COLUMN()-COLUMN(SA13)-1)/7)+1),MATCH(OFFSET(SA15,0,7*INT((COLUMN()-COLUMN(SA13)-1)/7)+1),TABLE_CODE!$B$1:$J$1,0)),MOD(COLUMN()-COLUMN(SA13)-1,7)+1,1)</f>
        <v>0</v>
      </c>
      <c r="TL12" s="6" t="str">
        <f ca="1">MID(OFFSET(TABLE_CODE!$A$2,OFFSET(SA13,0,7*INT((COLUMN()-COLUMN(SA13)-1)/7)+1),MATCH(OFFSET(SA15,0,7*INT((COLUMN()-COLUMN(SA13)-1)/7)+1),TABLE_CODE!$B$1:$J$1,0)),MOD(COLUMN()-COLUMN(SA13)-1,7)+1,1)</f>
        <v>1</v>
      </c>
      <c r="TM12" s="6" t="str">
        <f ca="1">MID(OFFSET(TABLE_CODE!$A$2,OFFSET(SA13,0,7*INT((COLUMN()-COLUMN(SA13)-1)/7)+1),MATCH(OFFSET(SA15,0,7*INT((COLUMN()-COLUMN(SA13)-1)/7)+1),TABLE_CODE!$B$1:$J$1,0)),MOD(COLUMN()-COLUMN(SA13)-1,7)+1,1)</f>
        <v>0</v>
      </c>
      <c r="TN12" s="6" t="str">
        <f ca="1">MID(OFFSET(TABLE_CODE!$A$2,OFFSET(SA13,0,7*INT((COLUMN()-COLUMN(SA13)-1)/7)+1),MATCH(OFFSET(SA15,0,7*INT((COLUMN()-COLUMN(SA13)-1)/7)+1),TABLE_CODE!$B$1:$J$1,0)),MOD(COLUMN()-COLUMN(SA13)-1,7)+1,1)</f>
        <v>0</v>
      </c>
      <c r="TO12" s="6" t="str">
        <f ca="1">MID(OFFSET(TABLE_CODE!$A$2,OFFSET(SA13,0,7*INT((COLUMN()-COLUMN(SA13)-1)/7)+1),MATCH(OFFSET(SA15,0,7*INT((COLUMN()-COLUMN(SA13)-1)/7)+1),TABLE_CODE!$B$1:$J$1,0)),MOD(COLUMN()-COLUMN(SA13)-1,7)+1,1)</f>
        <v>1</v>
      </c>
      <c r="TP12" s="6" t="str">
        <f ca="1">MID(OFFSET(TABLE_CODE!$A$2,OFFSET(SA13,0,7*INT((COLUMN()-COLUMN(SA13)-1)/7)+1),MATCH(OFFSET(SA15,0,7*INT((COLUMN()-COLUMN(SA13)-1)/7)+1),TABLE_CODE!$B$1:$J$1,0)),MOD(COLUMN()-COLUMN(SA13)-1,7)+1,1)</f>
        <v>1</v>
      </c>
      <c r="TQ12" s="6" t="str">
        <f ca="1">MID(OFFSET(TABLE_CODE!$A$2,OFFSET(SA13,0,7*INT((COLUMN()-COLUMN(SA13)-1)/7)+1),MATCH(OFFSET(SA15,0,7*INT((COLUMN()-COLUMN(SA13)-1)/7)+1),TABLE_CODE!$B$1:$J$1,0)),MOD(COLUMN()-COLUMN(SA13)-1,7)+1,1)</f>
        <v>1</v>
      </c>
      <c r="TR12" s="6" t="e">
        <f ca="1">MID(OFFSET(TABLE_CODE!$A$2,OFFSET(SA13,0,7*INT((COLUMN()-COLUMN(SA13)-1)/7)+1),MATCH(OFFSET(SA15,0,7*INT((COLUMN()-COLUMN(SA13)-1)/7)+1),TABLE_CODE!$B$1:$J$1,0)),MOD(COLUMN()-COLUMN(SA13)-1,7)+1,1)</f>
        <v>#N/A</v>
      </c>
      <c r="TS12" s="7"/>
      <c r="TT12" s="6"/>
      <c r="TU12" s="7"/>
      <c r="TV12" s="6"/>
      <c r="TW12" s="6" t="str">
        <f ca="1">MID(OFFSET(TABLE_CODE!$A$2,OFFSET(TV13,0,7*INT((COLUMN()-COLUMN(TV13)-1)/7)+1),MATCH(OFFSET(TV15,0,7*INT((COLUMN()-COLUMN(TV13)-1)/7)+1),TABLE_CODE!$B$1:$J$1,0)),MOD(COLUMN()-COLUMN(TV13)-1,7)+1,1)</f>
        <v>1</v>
      </c>
      <c r="TX12" s="6" t="str">
        <f ca="1">MID(OFFSET(TABLE_CODE!$A$2,OFFSET(TV13,0,7*INT((COLUMN()-COLUMN(TV13)-1)/7)+1),MATCH(OFFSET(TV15,0,7*INT((COLUMN()-COLUMN(TV13)-1)/7)+1),TABLE_CODE!$B$1:$J$1,0)),MOD(COLUMN()-COLUMN(TV13)-1,7)+1,1)</f>
        <v>0</v>
      </c>
      <c r="TY12" s="6" t="str">
        <f ca="1">MID(OFFSET(TABLE_CODE!$A$2,OFFSET(TV13,0,7*INT((COLUMN()-COLUMN(TV13)-1)/7)+1),MATCH(OFFSET(TV15,0,7*INT((COLUMN()-COLUMN(TV13)-1)/7)+1),TABLE_CODE!$B$1:$J$1,0)),MOD(COLUMN()-COLUMN(TV13)-1,7)+1,1)</f>
        <v>1</v>
      </c>
      <c r="TZ12" s="6" t="str">
        <f ca="1">MID(OFFSET(TABLE_CODE!$A$2,OFFSET(TV13,0,7*INT((COLUMN()-COLUMN(TV13)-1)/7)+1),MATCH(OFFSET(TV15,0,7*INT((COLUMN()-COLUMN(TV13)-1)/7)+1),TABLE_CODE!$B$1:$J$1,0)),MOD(COLUMN()-COLUMN(TV13)-1,7)+1,1)</f>
        <v>0</v>
      </c>
      <c r="UA12" s="6" t="str">
        <f ca="1">MID(OFFSET(TABLE_CODE!$A$2,OFFSET(TV13,0,7*INT((COLUMN()-COLUMN(TV13)-1)/7)+1),MATCH(OFFSET(TV15,0,7*INT((COLUMN()-COLUMN(TV13)-1)/7)+1),TABLE_CODE!$B$1:$J$1,0)),MOD(COLUMN()-COLUMN(TV13)-1,7)+1,1)</f>
        <v>0</v>
      </c>
      <c r="UB12" s="6" t="str">
        <f ca="1">MID(OFFSET(TABLE_CODE!$A$2,OFFSET(TV13,0,7*INT((COLUMN()-COLUMN(TV13)-1)/7)+1),MATCH(OFFSET(TV15,0,7*INT((COLUMN()-COLUMN(TV13)-1)/7)+1),TABLE_CODE!$B$1:$J$1,0)),MOD(COLUMN()-COLUMN(TV13)-1,7)+1,1)</f>
        <v>0</v>
      </c>
      <c r="UC12" s="6" t="str">
        <f ca="1">MID(OFFSET(TABLE_CODE!$A$2,OFFSET(TV13,0,7*INT((COLUMN()-COLUMN(TV13)-1)/7)+1),MATCH(OFFSET(TV15,0,7*INT((COLUMN()-COLUMN(TV13)-1)/7)+1),TABLE_CODE!$B$1:$J$1,0)),MOD(COLUMN()-COLUMN(TV13)-1,7)+1,1)</f>
        <v>0</v>
      </c>
      <c r="UD12" s="6" t="str">
        <f ca="1">MID(OFFSET(TABLE_CODE!$A$2,OFFSET(TV13,0,7*INT((COLUMN()-COLUMN(TV13)-1)/7)+1),MATCH(OFFSET(TV15,0,7*INT((COLUMN()-COLUMN(TV13)-1)/7)+1),TABLE_CODE!$B$1:$J$1,0)),MOD(COLUMN()-COLUMN(TV13)-1,7)+1,1)</f>
        <v>1</v>
      </c>
      <c r="UE12" s="6" t="str">
        <f ca="1">MID(OFFSET(TABLE_CODE!$A$2,OFFSET(TV13,0,7*INT((COLUMN()-COLUMN(TV13)-1)/7)+1),MATCH(OFFSET(TV15,0,7*INT((COLUMN()-COLUMN(TV13)-1)/7)+1),TABLE_CODE!$B$1:$J$1,0)),MOD(COLUMN()-COLUMN(TV13)-1,7)+1,1)</f>
        <v>1</v>
      </c>
      <c r="UF12" s="6" t="str">
        <f ca="1">MID(OFFSET(TABLE_CODE!$A$2,OFFSET(TV13,0,7*INT((COLUMN()-COLUMN(TV13)-1)/7)+1),MATCH(OFFSET(TV15,0,7*INT((COLUMN()-COLUMN(TV13)-1)/7)+1),TABLE_CODE!$B$1:$J$1,0)),MOD(COLUMN()-COLUMN(TV13)-1,7)+1,1)</f>
        <v>0</v>
      </c>
      <c r="UG12" s="6" t="str">
        <f ca="1">MID(OFFSET(TABLE_CODE!$A$2,OFFSET(TV13,0,7*INT((COLUMN()-COLUMN(TV13)-1)/7)+1),MATCH(OFFSET(TV15,0,7*INT((COLUMN()-COLUMN(TV13)-1)/7)+1),TABLE_CODE!$B$1:$J$1,0)),MOD(COLUMN()-COLUMN(TV13)-1,7)+1,1)</f>
        <v>1</v>
      </c>
      <c r="UH12" s="6" t="str">
        <f ca="1">MID(OFFSET(TABLE_CODE!$A$2,OFFSET(TV13,0,7*INT((COLUMN()-COLUMN(TV13)-1)/7)+1),MATCH(OFFSET(TV15,0,7*INT((COLUMN()-COLUMN(TV13)-1)/7)+1),TABLE_CODE!$B$1:$J$1,0)),MOD(COLUMN()-COLUMN(TV13)-1,7)+1,1)</f>
        <v>1</v>
      </c>
      <c r="UI12" s="6" t="str">
        <f ca="1">MID(OFFSET(TABLE_CODE!$A$2,OFFSET(TV13,0,7*INT((COLUMN()-COLUMN(TV13)-1)/7)+1),MATCH(OFFSET(TV15,0,7*INT((COLUMN()-COLUMN(TV13)-1)/7)+1),TABLE_CODE!$B$1:$J$1,0)),MOD(COLUMN()-COLUMN(TV13)-1,7)+1,1)</f>
        <v>0</v>
      </c>
      <c r="UJ12" s="6" t="str">
        <f ca="1">MID(OFFSET(TABLE_CODE!$A$2,OFFSET(TV13,0,7*INT((COLUMN()-COLUMN(TV13)-1)/7)+1),MATCH(OFFSET(TV15,0,7*INT((COLUMN()-COLUMN(TV13)-1)/7)+1),TABLE_CODE!$B$1:$J$1,0)),MOD(COLUMN()-COLUMN(TV13)-1,7)+1,1)</f>
        <v>0</v>
      </c>
      <c r="UK12" s="6" t="str">
        <f ca="1">MID(OFFSET(TABLE_CODE!$A$2,OFFSET(TV13,0,7*INT((COLUMN()-COLUMN(TV13)-1)/7)+1),MATCH(OFFSET(TV15,0,7*INT((COLUMN()-COLUMN(TV13)-1)/7)+1),TABLE_CODE!$B$1:$J$1,0)),MOD(COLUMN()-COLUMN(TV13)-1,7)+1,1)</f>
        <v>1</v>
      </c>
      <c r="UL12" s="6" t="str">
        <f ca="1">MID(OFFSET(TABLE_CODE!$A$2,OFFSET(TV13,0,7*INT((COLUMN()-COLUMN(TV13)-1)/7)+1),MATCH(OFFSET(TV15,0,7*INT((COLUMN()-COLUMN(TV13)-1)/7)+1),TABLE_CODE!$B$1:$J$1,0)),MOD(COLUMN()-COLUMN(TV13)-1,7)+1,1)</f>
        <v>0</v>
      </c>
      <c r="UM12" s="6" t="str">
        <f ca="1">MID(OFFSET(TABLE_CODE!$A$2,OFFSET(TV13,0,7*INT((COLUMN()-COLUMN(TV13)-1)/7)+1),MATCH(OFFSET(TV15,0,7*INT((COLUMN()-COLUMN(TV13)-1)/7)+1),TABLE_CODE!$B$1:$J$1,0)),MOD(COLUMN()-COLUMN(TV13)-1,7)+1,1)</f>
        <v>1</v>
      </c>
      <c r="UN12" s="6" t="str">
        <f ca="1">MID(OFFSET(TABLE_CODE!$A$2,OFFSET(TV13,0,7*INT((COLUMN()-COLUMN(TV13)-1)/7)+1),MATCH(OFFSET(TV15,0,7*INT((COLUMN()-COLUMN(TV13)-1)/7)+1),TABLE_CODE!$B$1:$J$1,0)),MOD(COLUMN()-COLUMN(TV13)-1,7)+1,1)</f>
        <v>1</v>
      </c>
      <c r="UO12" s="6" t="str">
        <f ca="1">MID(OFFSET(TABLE_CODE!$A$2,OFFSET(TV13,0,7*INT((COLUMN()-COLUMN(TV13)-1)/7)+1),MATCH(OFFSET(TV15,0,7*INT((COLUMN()-COLUMN(TV13)-1)/7)+1),TABLE_CODE!$B$1:$J$1,0)),MOD(COLUMN()-COLUMN(TV13)-1,7)+1,1)</f>
        <v>1</v>
      </c>
      <c r="UP12" s="6" t="str">
        <f ca="1">MID(OFFSET(TABLE_CODE!$A$2,OFFSET(TV13,0,7*INT((COLUMN()-COLUMN(TV13)-1)/7)+1),MATCH(OFFSET(TV15,0,7*INT((COLUMN()-COLUMN(TV13)-1)/7)+1),TABLE_CODE!$B$1:$J$1,0)),MOD(COLUMN()-COLUMN(TV13)-1,7)+1,1)</f>
        <v>0</v>
      </c>
      <c r="UQ12" s="6" t="str">
        <f ca="1">MID(OFFSET(TABLE_CODE!$A$2,OFFSET(TV13,0,7*INT((COLUMN()-COLUMN(TV13)-1)/7)+1),MATCH(OFFSET(TV15,0,7*INT((COLUMN()-COLUMN(TV13)-1)/7)+1),TABLE_CODE!$B$1:$J$1,0)),MOD(COLUMN()-COLUMN(TV13)-1,7)+1,1)</f>
        <v>0</v>
      </c>
      <c r="UR12" s="6" t="str">
        <f ca="1">MID(OFFSET(TABLE_CODE!$A$2,OFFSET(TV13,0,7*INT((COLUMN()-COLUMN(TV13)-1)/7)+1),MATCH(OFFSET(TV15,0,7*INT((COLUMN()-COLUMN(TV13)-1)/7)+1),TABLE_CODE!$B$1:$J$1,0)),MOD(COLUMN()-COLUMN(TV13)-1,7)+1,1)</f>
        <v>1</v>
      </c>
      <c r="US12" s="6" t="str">
        <f ca="1">MID(OFFSET(TABLE_CODE!$A$2,OFFSET(TV13,0,7*INT((COLUMN()-COLUMN(TV13)-1)/7)+1),MATCH(OFFSET(TV15,0,7*INT((COLUMN()-COLUMN(TV13)-1)/7)+1),TABLE_CODE!$B$1:$J$1,0)),MOD(COLUMN()-COLUMN(TV13)-1,7)+1,1)</f>
        <v>0</v>
      </c>
      <c r="UT12" s="6" t="str">
        <f ca="1">MID(OFFSET(TABLE_CODE!$A$2,OFFSET(TV13,0,7*INT((COLUMN()-COLUMN(TV13)-1)/7)+1),MATCH(OFFSET(TV15,0,7*INT((COLUMN()-COLUMN(TV13)-1)/7)+1),TABLE_CODE!$B$1:$J$1,0)),MOD(COLUMN()-COLUMN(TV13)-1,7)+1,1)</f>
        <v>0</v>
      </c>
      <c r="UU12" s="6" t="str">
        <f ca="1">MID(OFFSET(TABLE_CODE!$A$2,OFFSET(TV13,0,7*INT((COLUMN()-COLUMN(TV13)-1)/7)+1),MATCH(OFFSET(TV15,0,7*INT((COLUMN()-COLUMN(TV13)-1)/7)+1),TABLE_CODE!$B$1:$J$1,0)),MOD(COLUMN()-COLUMN(TV13)-1,7)+1,1)</f>
        <v>1</v>
      </c>
      <c r="UV12" s="6" t="str">
        <f ca="1">MID(OFFSET(TABLE_CODE!$A$2,OFFSET(TV13,0,7*INT((COLUMN()-COLUMN(TV13)-1)/7)+1),MATCH(OFFSET(TV15,0,7*INT((COLUMN()-COLUMN(TV13)-1)/7)+1),TABLE_CODE!$B$1:$J$1,0)),MOD(COLUMN()-COLUMN(TV13)-1,7)+1,1)</f>
        <v>1</v>
      </c>
      <c r="UW12" s="6" t="str">
        <f ca="1">MID(OFFSET(TABLE_CODE!$A$2,OFFSET(TV13,0,7*INT((COLUMN()-COLUMN(TV13)-1)/7)+1),MATCH(OFFSET(TV15,0,7*INT((COLUMN()-COLUMN(TV13)-1)/7)+1),TABLE_CODE!$B$1:$J$1,0)),MOD(COLUMN()-COLUMN(TV13)-1,7)+1,1)</f>
        <v>1</v>
      </c>
      <c r="UX12" s="6" t="str">
        <f ca="1">MID(OFFSET(TABLE_CODE!$A$2,OFFSET(TV13,0,7*INT((COLUMN()-COLUMN(TV13)-1)/7)+1),MATCH(OFFSET(TV15,0,7*INT((COLUMN()-COLUMN(TV13)-1)/7)+1),TABLE_CODE!$B$1:$J$1,0)),MOD(COLUMN()-COLUMN(TV13)-1,7)+1,1)</f>
        <v>0</v>
      </c>
      <c r="UY12" s="6" t="str">
        <f ca="1">MID(OFFSET(TABLE_CODE!$A$2,OFFSET(TV13,0,7*INT((COLUMN()-COLUMN(TV13)-1)/7)+1),MATCH(OFFSET(TV15,0,7*INT((COLUMN()-COLUMN(TV13)-1)/7)+1),TABLE_CODE!$B$1:$J$1,0)),MOD(COLUMN()-COLUMN(TV13)-1,7)+1,1)</f>
        <v>1</v>
      </c>
      <c r="UZ12" s="6" t="str">
        <f ca="1">MID(OFFSET(TABLE_CODE!$A$2,OFFSET(TV13,0,7*INT((COLUMN()-COLUMN(TV13)-1)/7)+1),MATCH(OFFSET(TV15,0,7*INT((COLUMN()-COLUMN(TV13)-1)/7)+1),TABLE_CODE!$B$1:$J$1,0)),MOD(COLUMN()-COLUMN(TV13)-1,7)+1,1)</f>
        <v>0</v>
      </c>
      <c r="VA12" s="6" t="str">
        <f ca="1">MID(OFFSET(TABLE_CODE!$A$2,OFFSET(TV13,0,7*INT((COLUMN()-COLUMN(TV13)-1)/7)+1),MATCH(OFFSET(TV15,0,7*INT((COLUMN()-COLUMN(TV13)-1)/7)+1),TABLE_CODE!$B$1:$J$1,0)),MOD(COLUMN()-COLUMN(TV13)-1,7)+1,1)</f>
        <v>1</v>
      </c>
      <c r="VB12" s="6" t="str">
        <f ca="1">MID(OFFSET(TABLE_CODE!$A$2,OFFSET(TV13,0,7*INT((COLUMN()-COLUMN(TV13)-1)/7)+1),MATCH(OFFSET(TV15,0,7*INT((COLUMN()-COLUMN(TV13)-1)/7)+1),TABLE_CODE!$B$1:$J$1,0)),MOD(COLUMN()-COLUMN(TV13)-1,7)+1,1)</f>
        <v>1</v>
      </c>
      <c r="VC12" s="6" t="str">
        <f ca="1">MID(OFFSET(TABLE_CODE!$A$2,OFFSET(TV13,0,7*INT((COLUMN()-COLUMN(TV13)-1)/7)+1),MATCH(OFFSET(TV15,0,7*INT((COLUMN()-COLUMN(TV13)-1)/7)+1),TABLE_CODE!$B$1:$J$1,0)),MOD(COLUMN()-COLUMN(TV13)-1,7)+1,1)</f>
        <v>1</v>
      </c>
      <c r="VD12" s="6" t="str">
        <f ca="1">MID(OFFSET(TABLE_CODE!$A$2,OFFSET(TV13,0,7*INT((COLUMN()-COLUMN(TV13)-1)/7)+1),MATCH(OFFSET(TV15,0,7*INT((COLUMN()-COLUMN(TV13)-1)/7)+1),TABLE_CODE!$B$1:$J$1,0)),MOD(COLUMN()-COLUMN(TV13)-1,7)+1,1)</f>
        <v>0</v>
      </c>
      <c r="VE12" s="6" t="str">
        <f ca="1">MID(OFFSET(TABLE_CODE!$A$2,OFFSET(TV13,0,7*INT((COLUMN()-COLUMN(TV13)-1)/7)+1),MATCH(OFFSET(TV15,0,7*INT((COLUMN()-COLUMN(TV13)-1)/7)+1),TABLE_CODE!$B$1:$J$1,0)),MOD(COLUMN()-COLUMN(TV13)-1,7)+1,1)</f>
        <v>0</v>
      </c>
      <c r="VF12" s="6" t="str">
        <f ca="1">MID(OFFSET(TABLE_CODE!$A$2,OFFSET(TV13,0,7*INT((COLUMN()-COLUMN(TV13)-1)/7)+1),MATCH(OFFSET(TV15,0,7*INT((COLUMN()-COLUMN(TV13)-1)/7)+1),TABLE_CODE!$B$1:$J$1,0)),MOD(COLUMN()-COLUMN(TV13)-1,7)+1,1)</f>
        <v>1</v>
      </c>
      <c r="VG12" s="6" t="str">
        <f ca="1">MID(OFFSET(TABLE_CODE!$A$2,OFFSET(TV13,0,7*INT((COLUMN()-COLUMN(TV13)-1)/7)+1),MATCH(OFFSET(TV15,0,7*INT((COLUMN()-COLUMN(TV13)-1)/7)+1),TABLE_CODE!$B$1:$J$1,0)),MOD(COLUMN()-COLUMN(TV13)-1,7)+1,1)</f>
        <v>1</v>
      </c>
      <c r="VH12" s="6" t="str">
        <f ca="1">MID(OFFSET(TABLE_CODE!$A$2,OFFSET(TV13,0,7*INT((COLUMN()-COLUMN(TV13)-1)/7)+1),MATCH(OFFSET(TV15,0,7*INT((COLUMN()-COLUMN(TV13)-1)/7)+1),TABLE_CODE!$B$1:$J$1,0)),MOD(COLUMN()-COLUMN(TV13)-1,7)+1,1)</f>
        <v>1</v>
      </c>
      <c r="VI12" s="6" t="str">
        <f ca="1">MID(OFFSET(TABLE_CODE!$A$2,OFFSET(TV13,0,7*INT((COLUMN()-COLUMN(TV13)-1)/7)+1),MATCH(OFFSET(TV15,0,7*INT((COLUMN()-COLUMN(TV13)-1)/7)+1),TABLE_CODE!$B$1:$J$1,0)),MOD(COLUMN()-COLUMN(TV13)-1,7)+1,1)</f>
        <v>0</v>
      </c>
      <c r="VJ12" s="6" t="str">
        <f ca="1">MID(OFFSET(TABLE_CODE!$A$2,OFFSET(TV13,0,7*INT((COLUMN()-COLUMN(TV13)-1)/7)+1),MATCH(OFFSET(TV15,0,7*INT((COLUMN()-COLUMN(TV13)-1)/7)+1),TABLE_CODE!$B$1:$J$1,0)),MOD(COLUMN()-COLUMN(TV13)-1,7)+1,1)</f>
        <v>1</v>
      </c>
      <c r="VK12" s="6" t="str">
        <f ca="1">MID(OFFSET(TABLE_CODE!$A$2,OFFSET(TV13,0,7*INT((COLUMN()-COLUMN(TV13)-1)/7)+1),MATCH(OFFSET(TV15,0,7*INT((COLUMN()-COLUMN(TV13)-1)/7)+1),TABLE_CODE!$B$1:$J$1,0)),MOD(COLUMN()-COLUMN(TV13)-1,7)+1,1)</f>
        <v>0</v>
      </c>
      <c r="VL12" s="6" t="str">
        <f ca="1">MID(OFFSET(TABLE_CODE!$A$2,OFFSET(TV13,0,7*INT((COLUMN()-COLUMN(TV13)-1)/7)+1),MATCH(OFFSET(TV15,0,7*INT((COLUMN()-COLUMN(TV13)-1)/7)+1),TABLE_CODE!$B$1:$J$1,0)),MOD(COLUMN()-COLUMN(TV13)-1,7)+1,1)</f>
        <v>0</v>
      </c>
      <c r="VM12" s="5"/>
      <c r="VO12" s="5"/>
      <c r="VP12" s="28"/>
    </row>
    <row r="13" spans="1:588" s="10" customFormat="1" ht="11.25" customHeight="1" x14ac:dyDescent="0.3">
      <c r="A13" s="27"/>
      <c r="B13" s="29" t="str">
        <f ca="1">IF(LEN(A11)&lt;12,"",LEFT(A11,1))</f>
        <v>1</v>
      </c>
      <c r="C13" s="11"/>
      <c r="D13" s="12"/>
      <c r="E13" s="11"/>
      <c r="F13" s="30" t="str">
        <f ca="1">MID(A11,2,1)</f>
        <v>9</v>
      </c>
      <c r="G13" s="30"/>
      <c r="H13" s="30"/>
      <c r="I13" s="30"/>
      <c r="J13" s="30"/>
      <c r="K13" s="30"/>
      <c r="L13" s="30"/>
      <c r="M13" s="30" t="str">
        <f ca="1">MID(A11,3,1)</f>
        <v>1</v>
      </c>
      <c r="N13" s="30"/>
      <c r="O13" s="30"/>
      <c r="P13" s="30"/>
      <c r="Q13" s="30"/>
      <c r="R13" s="30"/>
      <c r="S13" s="30"/>
      <c r="T13" s="30" t="str">
        <f ca="1">MID(A11,4,1)</f>
        <v>6</v>
      </c>
      <c r="U13" s="30"/>
      <c r="V13" s="30"/>
      <c r="W13" s="30"/>
      <c r="X13" s="30"/>
      <c r="Y13" s="30"/>
      <c r="Z13" s="30"/>
      <c r="AA13" s="30" t="str">
        <f ca="1">MID(A11,5,1)</f>
        <v>3</v>
      </c>
      <c r="AB13" s="30"/>
      <c r="AC13" s="30"/>
      <c r="AD13" s="30"/>
      <c r="AE13" s="30"/>
      <c r="AF13" s="30"/>
      <c r="AG13" s="30"/>
      <c r="AH13" s="30" t="str">
        <f ca="1">MID(A11,6,1)</f>
        <v>8</v>
      </c>
      <c r="AI13" s="30"/>
      <c r="AJ13" s="30"/>
      <c r="AK13" s="30"/>
      <c r="AL13" s="30"/>
      <c r="AM13" s="30"/>
      <c r="AN13" s="30"/>
      <c r="AO13" s="30" t="str">
        <f ca="1">MID(A11,7,1)</f>
        <v>6</v>
      </c>
      <c r="AP13" s="30"/>
      <c r="AQ13" s="30"/>
      <c r="AR13" s="30"/>
      <c r="AS13" s="30"/>
      <c r="AT13" s="30"/>
      <c r="AU13" s="30"/>
      <c r="AV13" s="12"/>
      <c r="AW13" s="11"/>
      <c r="AX13" s="12"/>
      <c r="AY13" s="11"/>
      <c r="AZ13" s="12"/>
      <c r="BA13" s="30" t="str">
        <f ca="1">MID(A11,8,1)</f>
        <v>6</v>
      </c>
      <c r="BB13" s="30"/>
      <c r="BC13" s="30"/>
      <c r="BD13" s="30"/>
      <c r="BE13" s="30"/>
      <c r="BF13" s="30"/>
      <c r="BG13" s="30"/>
      <c r="BH13" s="30" t="str">
        <f ca="1">MID(A11,9,1)</f>
        <v>0</v>
      </c>
      <c r="BI13" s="30"/>
      <c r="BJ13" s="30"/>
      <c r="BK13" s="30"/>
      <c r="BL13" s="30"/>
      <c r="BM13" s="30"/>
      <c r="BN13" s="30"/>
      <c r="BO13" s="30" t="str">
        <f ca="1">MID(A11,10,1)</f>
        <v>1</v>
      </c>
      <c r="BP13" s="30"/>
      <c r="BQ13" s="30"/>
      <c r="BR13" s="30"/>
      <c r="BS13" s="30"/>
      <c r="BT13" s="30"/>
      <c r="BU13" s="30"/>
      <c r="BV13" s="30" t="str">
        <f ca="1">MID(A11,11,1)</f>
        <v>9</v>
      </c>
      <c r="BW13" s="30"/>
      <c r="BX13" s="30"/>
      <c r="BY13" s="30"/>
      <c r="BZ13" s="30"/>
      <c r="CA13" s="30"/>
      <c r="CB13" s="30"/>
      <c r="CC13" s="30" t="str">
        <f ca="1">MID(A11,12,1)</f>
        <v>8</v>
      </c>
      <c r="CD13" s="30"/>
      <c r="CE13" s="30"/>
      <c r="CF13" s="30"/>
      <c r="CG13" s="30"/>
      <c r="CH13" s="30"/>
      <c r="CI13" s="30"/>
      <c r="CJ13" s="30" t="str">
        <f ca="1">MID(A11,13,1)</f>
        <v>2</v>
      </c>
      <c r="CK13" s="30"/>
      <c r="CL13" s="30"/>
      <c r="CM13" s="30"/>
      <c r="CN13" s="30"/>
      <c r="CO13" s="30"/>
      <c r="CP13" s="30"/>
      <c r="CQ13" s="8"/>
      <c r="CR13" s="9"/>
      <c r="CS13" s="8"/>
      <c r="CT13" s="28"/>
      <c r="CU13" s="27"/>
      <c r="CV13" s="29" t="str">
        <f ca="1">IF(LEN(CU11)&lt;12,"",LEFT(CU11,1))</f>
        <v>4</v>
      </c>
      <c r="CW13" s="11"/>
      <c r="CX13" s="12"/>
      <c r="CY13" s="11"/>
      <c r="CZ13" s="30" t="str">
        <f ca="1">MID(CU11,2,1)</f>
        <v>7</v>
      </c>
      <c r="DA13" s="30"/>
      <c r="DB13" s="30"/>
      <c r="DC13" s="30"/>
      <c r="DD13" s="30"/>
      <c r="DE13" s="30"/>
      <c r="DF13" s="30"/>
      <c r="DG13" s="30" t="str">
        <f ca="1">MID(CU11,3,1)</f>
        <v>6</v>
      </c>
      <c r="DH13" s="30"/>
      <c r="DI13" s="30"/>
      <c r="DJ13" s="30"/>
      <c r="DK13" s="30"/>
      <c r="DL13" s="30"/>
      <c r="DM13" s="30"/>
      <c r="DN13" s="30" t="str">
        <f ca="1">MID(CU11,4,1)</f>
        <v>4</v>
      </c>
      <c r="DO13" s="30"/>
      <c r="DP13" s="30"/>
      <c r="DQ13" s="30"/>
      <c r="DR13" s="30"/>
      <c r="DS13" s="30"/>
      <c r="DT13" s="30"/>
      <c r="DU13" s="30" t="str">
        <f ca="1">MID(CU11,5,1)</f>
        <v>5</v>
      </c>
      <c r="DV13" s="30"/>
      <c r="DW13" s="30"/>
      <c r="DX13" s="30"/>
      <c r="DY13" s="30"/>
      <c r="DZ13" s="30"/>
      <c r="EA13" s="30"/>
      <c r="EB13" s="30" t="str">
        <f ca="1">MID(CU11,6,1)</f>
        <v>5</v>
      </c>
      <c r="EC13" s="30"/>
      <c r="ED13" s="30"/>
      <c r="EE13" s="30"/>
      <c r="EF13" s="30"/>
      <c r="EG13" s="30"/>
      <c r="EH13" s="30"/>
      <c r="EI13" s="30" t="str">
        <f ca="1">MID(CU11,7,1)</f>
        <v>8</v>
      </c>
      <c r="EJ13" s="30"/>
      <c r="EK13" s="30"/>
      <c r="EL13" s="30"/>
      <c r="EM13" s="30"/>
      <c r="EN13" s="30"/>
      <c r="EO13" s="30"/>
      <c r="EP13" s="12"/>
      <c r="EQ13" s="11"/>
      <c r="ER13" s="12"/>
      <c r="ES13" s="11"/>
      <c r="ET13" s="12"/>
      <c r="EU13" s="30" t="str">
        <f ca="1">MID(CU11,8,1)</f>
        <v>4</v>
      </c>
      <c r="EV13" s="30"/>
      <c r="EW13" s="30"/>
      <c r="EX13" s="30"/>
      <c r="EY13" s="30"/>
      <c r="EZ13" s="30"/>
      <c r="FA13" s="30"/>
      <c r="FB13" s="30" t="str">
        <f ca="1">MID(CU11,9,1)</f>
        <v>7</v>
      </c>
      <c r="FC13" s="30"/>
      <c r="FD13" s="30"/>
      <c r="FE13" s="30"/>
      <c r="FF13" s="30"/>
      <c r="FG13" s="30"/>
      <c r="FH13" s="30"/>
      <c r="FI13" s="30" t="str">
        <f ca="1">MID(CU11,10,1)</f>
        <v>7</v>
      </c>
      <c r="FJ13" s="30"/>
      <c r="FK13" s="30"/>
      <c r="FL13" s="30"/>
      <c r="FM13" s="30"/>
      <c r="FN13" s="30"/>
      <c r="FO13" s="30"/>
      <c r="FP13" s="30" t="str">
        <f ca="1">MID(CU11,11,1)</f>
        <v>4</v>
      </c>
      <c r="FQ13" s="30"/>
      <c r="FR13" s="30"/>
      <c r="FS13" s="30"/>
      <c r="FT13" s="30"/>
      <c r="FU13" s="30"/>
      <c r="FV13" s="30"/>
      <c r="FW13" s="30" t="str">
        <f ca="1">MID(CU11,12,1)</f>
        <v>0</v>
      </c>
      <c r="FX13" s="30"/>
      <c r="FY13" s="30"/>
      <c r="FZ13" s="30"/>
      <c r="GA13" s="30"/>
      <c r="GB13" s="30"/>
      <c r="GC13" s="30"/>
      <c r="GD13" s="30" t="str">
        <f ca="1">MID(CU11,13,1)</f>
        <v>3</v>
      </c>
      <c r="GE13" s="30"/>
      <c r="GF13" s="30"/>
      <c r="GG13" s="30"/>
      <c r="GH13" s="30"/>
      <c r="GI13" s="30"/>
      <c r="GJ13" s="30"/>
      <c r="GK13" s="8"/>
      <c r="GL13" s="9"/>
      <c r="GM13" s="8"/>
      <c r="GN13" s="28"/>
      <c r="GO13" s="27"/>
      <c r="GP13" s="29" t="str">
        <f ca="1">IF(LEN(GO11)&lt;12,"",LEFT(GO11,1))</f>
        <v>3</v>
      </c>
      <c r="GQ13" s="11"/>
      <c r="GR13" s="12"/>
      <c r="GS13" s="11"/>
      <c r="GT13" s="30" t="str">
        <f ca="1">MID(GO11,2,1)</f>
        <v>4</v>
      </c>
      <c r="GU13" s="30"/>
      <c r="GV13" s="30"/>
      <c r="GW13" s="30"/>
      <c r="GX13" s="30"/>
      <c r="GY13" s="30"/>
      <c r="GZ13" s="30"/>
      <c r="HA13" s="30" t="str">
        <f ca="1">MID(GO11,3,1)</f>
        <v>8</v>
      </c>
      <c r="HB13" s="30"/>
      <c r="HC13" s="30"/>
      <c r="HD13" s="30"/>
      <c r="HE13" s="30"/>
      <c r="HF13" s="30"/>
      <c r="HG13" s="30"/>
      <c r="HH13" s="30" t="str">
        <f ca="1">MID(GO11,4,1)</f>
        <v>0</v>
      </c>
      <c r="HI13" s="30"/>
      <c r="HJ13" s="30"/>
      <c r="HK13" s="30"/>
      <c r="HL13" s="30"/>
      <c r="HM13" s="30"/>
      <c r="HN13" s="30"/>
      <c r="HO13" s="30" t="str">
        <f ca="1">MID(GO11,5,1)</f>
        <v>6</v>
      </c>
      <c r="HP13" s="30"/>
      <c r="HQ13" s="30"/>
      <c r="HR13" s="30"/>
      <c r="HS13" s="30"/>
      <c r="HT13" s="30"/>
      <c r="HU13" s="30"/>
      <c r="HV13" s="30" t="str">
        <f ca="1">MID(GO11,6,1)</f>
        <v>2</v>
      </c>
      <c r="HW13" s="30"/>
      <c r="HX13" s="30"/>
      <c r="HY13" s="30"/>
      <c r="HZ13" s="30"/>
      <c r="IA13" s="30"/>
      <c r="IB13" s="30"/>
      <c r="IC13" s="30" t="str">
        <f ca="1">MID(GO11,7,1)</f>
        <v>6</v>
      </c>
      <c r="ID13" s="30"/>
      <c r="IE13" s="30"/>
      <c r="IF13" s="30"/>
      <c r="IG13" s="30"/>
      <c r="IH13" s="30"/>
      <c r="II13" s="30"/>
      <c r="IJ13" s="12"/>
      <c r="IK13" s="11"/>
      <c r="IL13" s="12"/>
      <c r="IM13" s="11"/>
      <c r="IN13" s="12"/>
      <c r="IO13" s="30" t="str">
        <f ca="1">MID(GO11,8,1)</f>
        <v>0</v>
      </c>
      <c r="IP13" s="30"/>
      <c r="IQ13" s="30"/>
      <c r="IR13" s="30"/>
      <c r="IS13" s="30"/>
      <c r="IT13" s="30"/>
      <c r="IU13" s="30"/>
      <c r="IV13" s="30" t="str">
        <f ca="1">MID(GO11,9,1)</f>
        <v>3</v>
      </c>
      <c r="IW13" s="30"/>
      <c r="IX13" s="30"/>
      <c r="IY13" s="30"/>
      <c r="IZ13" s="30"/>
      <c r="JA13" s="30"/>
      <c r="JB13" s="30"/>
      <c r="JC13" s="30" t="str">
        <f ca="1">MID(GO11,10,1)</f>
        <v>1</v>
      </c>
      <c r="JD13" s="30"/>
      <c r="JE13" s="30"/>
      <c r="JF13" s="30"/>
      <c r="JG13" s="30"/>
      <c r="JH13" s="30"/>
      <c r="JI13" s="30"/>
      <c r="JJ13" s="30" t="str">
        <f ca="1">MID(GO11,11,1)</f>
        <v>5</v>
      </c>
      <c r="JK13" s="30"/>
      <c r="JL13" s="30"/>
      <c r="JM13" s="30"/>
      <c r="JN13" s="30"/>
      <c r="JO13" s="30"/>
      <c r="JP13" s="30"/>
      <c r="JQ13" s="30" t="str">
        <f ca="1">MID(GO11,12,1)</f>
        <v>5</v>
      </c>
      <c r="JR13" s="30"/>
      <c r="JS13" s="30"/>
      <c r="JT13" s="30"/>
      <c r="JU13" s="30"/>
      <c r="JV13" s="30"/>
      <c r="JW13" s="30"/>
      <c r="JX13" s="30" t="str">
        <f ca="1">MID(GO11,13,1)</f>
        <v>8</v>
      </c>
      <c r="JY13" s="30"/>
      <c r="JZ13" s="30"/>
      <c r="KA13" s="30"/>
      <c r="KB13" s="30"/>
      <c r="KC13" s="30"/>
      <c r="KD13" s="30"/>
      <c r="KE13" s="8"/>
      <c r="KF13" s="9"/>
      <c r="KG13" s="8"/>
      <c r="KH13" s="28"/>
      <c r="KI13" s="27"/>
      <c r="KJ13" s="29" t="str">
        <f ca="1">IF(LEN(KI11)&lt;12,"",LEFT(KI11,1))</f>
        <v>5</v>
      </c>
      <c r="KK13" s="11"/>
      <c r="KL13" s="12"/>
      <c r="KM13" s="11"/>
      <c r="KN13" s="30" t="str">
        <f ca="1">MID(KI11,2,1)</f>
        <v>4</v>
      </c>
      <c r="KO13" s="30"/>
      <c r="KP13" s="30"/>
      <c r="KQ13" s="30"/>
      <c r="KR13" s="30"/>
      <c r="KS13" s="30"/>
      <c r="KT13" s="30"/>
      <c r="KU13" s="30" t="str">
        <f ca="1">MID(KI11,3,1)</f>
        <v>6</v>
      </c>
      <c r="KV13" s="30"/>
      <c r="KW13" s="30"/>
      <c r="KX13" s="30"/>
      <c r="KY13" s="30"/>
      <c r="KZ13" s="30"/>
      <c r="LA13" s="30"/>
      <c r="LB13" s="30" t="str">
        <f ca="1">MID(KI11,4,1)</f>
        <v>8</v>
      </c>
      <c r="LC13" s="30"/>
      <c r="LD13" s="30"/>
      <c r="LE13" s="30"/>
      <c r="LF13" s="30"/>
      <c r="LG13" s="30"/>
      <c r="LH13" s="30"/>
      <c r="LI13" s="30" t="str">
        <f ca="1">MID(KI11,5,1)</f>
        <v>2</v>
      </c>
      <c r="LJ13" s="30"/>
      <c r="LK13" s="30"/>
      <c r="LL13" s="30"/>
      <c r="LM13" s="30"/>
      <c r="LN13" s="30"/>
      <c r="LO13" s="30"/>
      <c r="LP13" s="30" t="str">
        <f ca="1">MID(KI11,6,1)</f>
        <v>5</v>
      </c>
      <c r="LQ13" s="30"/>
      <c r="LR13" s="30"/>
      <c r="LS13" s="30"/>
      <c r="LT13" s="30"/>
      <c r="LU13" s="30"/>
      <c r="LV13" s="30"/>
      <c r="LW13" s="30" t="str">
        <f ca="1">MID(KI11,7,1)</f>
        <v>3</v>
      </c>
      <c r="LX13" s="30"/>
      <c r="LY13" s="30"/>
      <c r="LZ13" s="30"/>
      <c r="MA13" s="30"/>
      <c r="MB13" s="30"/>
      <c r="MC13" s="30"/>
      <c r="MD13" s="12"/>
      <c r="ME13" s="11"/>
      <c r="MF13" s="12"/>
      <c r="MG13" s="11"/>
      <c r="MH13" s="12"/>
      <c r="MI13" s="30" t="str">
        <f ca="1">MID(KI11,8,1)</f>
        <v>1</v>
      </c>
      <c r="MJ13" s="30"/>
      <c r="MK13" s="30"/>
      <c r="ML13" s="30"/>
      <c r="MM13" s="30"/>
      <c r="MN13" s="30"/>
      <c r="MO13" s="30"/>
      <c r="MP13" s="30" t="str">
        <f ca="1">MID(KI11,9,1)</f>
        <v>2</v>
      </c>
      <c r="MQ13" s="30"/>
      <c r="MR13" s="30"/>
      <c r="MS13" s="30"/>
      <c r="MT13" s="30"/>
      <c r="MU13" s="30"/>
      <c r="MV13" s="30"/>
      <c r="MW13" s="30" t="str">
        <f ca="1">MID(KI11,10,1)</f>
        <v>7</v>
      </c>
      <c r="MX13" s="30"/>
      <c r="MY13" s="30"/>
      <c r="MZ13" s="30"/>
      <c r="NA13" s="30"/>
      <c r="NB13" s="30"/>
      <c r="NC13" s="30"/>
      <c r="ND13" s="30" t="str">
        <f ca="1">MID(KI11,11,1)</f>
        <v>4</v>
      </c>
      <c r="NE13" s="30"/>
      <c r="NF13" s="30"/>
      <c r="NG13" s="30"/>
      <c r="NH13" s="30"/>
      <c r="NI13" s="30"/>
      <c r="NJ13" s="30"/>
      <c r="NK13" s="30" t="str">
        <f ca="1">MID(KI11,12,1)</f>
        <v>7</v>
      </c>
      <c r="NL13" s="30"/>
      <c r="NM13" s="30"/>
      <c r="NN13" s="30"/>
      <c r="NO13" s="30"/>
      <c r="NP13" s="30"/>
      <c r="NQ13" s="30"/>
      <c r="NR13" s="30" t="str">
        <f ca="1">MID(KI11,13,1)</f>
        <v>6</v>
      </c>
      <c r="NS13" s="30"/>
      <c r="NT13" s="30"/>
      <c r="NU13" s="30"/>
      <c r="NV13" s="30"/>
      <c r="NW13" s="30"/>
      <c r="NX13" s="30"/>
      <c r="NY13" s="8"/>
      <c r="NZ13" s="9"/>
      <c r="OA13" s="8"/>
      <c r="OB13" s="28"/>
      <c r="OC13" s="27"/>
      <c r="OD13" s="29" t="str">
        <f ca="1">IF(LEN(OC11)&lt;12,"",LEFT(OC11,1))</f>
        <v>2</v>
      </c>
      <c r="OE13" s="11"/>
      <c r="OF13" s="12"/>
      <c r="OG13" s="11"/>
      <c r="OH13" s="30" t="str">
        <f ca="1">MID(OC11,2,1)</f>
        <v>2</v>
      </c>
      <c r="OI13" s="30"/>
      <c r="OJ13" s="30"/>
      <c r="OK13" s="30"/>
      <c r="OL13" s="30"/>
      <c r="OM13" s="30"/>
      <c r="ON13" s="30"/>
      <c r="OO13" s="30" t="str">
        <f ca="1">MID(OC11,3,1)</f>
        <v>9</v>
      </c>
      <c r="OP13" s="30"/>
      <c r="OQ13" s="30"/>
      <c r="OR13" s="30"/>
      <c r="OS13" s="30"/>
      <c r="OT13" s="30"/>
      <c r="OU13" s="30"/>
      <c r="OV13" s="30" t="str">
        <f ca="1">MID(OC11,4,1)</f>
        <v>6</v>
      </c>
      <c r="OW13" s="30"/>
      <c r="OX13" s="30"/>
      <c r="OY13" s="30"/>
      <c r="OZ13" s="30"/>
      <c r="PA13" s="30"/>
      <c r="PB13" s="30"/>
      <c r="PC13" s="30" t="str">
        <f ca="1">MID(OC11,5,1)</f>
        <v>1</v>
      </c>
      <c r="PD13" s="30"/>
      <c r="PE13" s="30"/>
      <c r="PF13" s="30"/>
      <c r="PG13" s="30"/>
      <c r="PH13" s="30"/>
      <c r="PI13" s="30"/>
      <c r="PJ13" s="30" t="str">
        <f ca="1">MID(OC11,6,1)</f>
        <v>5</v>
      </c>
      <c r="PK13" s="30"/>
      <c r="PL13" s="30"/>
      <c r="PM13" s="30"/>
      <c r="PN13" s="30"/>
      <c r="PO13" s="30"/>
      <c r="PP13" s="30"/>
      <c r="PQ13" s="30" t="str">
        <f ca="1">MID(OC11,7,1)</f>
        <v>6</v>
      </c>
      <c r="PR13" s="30"/>
      <c r="PS13" s="30"/>
      <c r="PT13" s="30"/>
      <c r="PU13" s="30"/>
      <c r="PV13" s="30"/>
      <c r="PW13" s="30"/>
      <c r="PX13" s="12"/>
      <c r="PY13" s="11"/>
      <c r="PZ13" s="12"/>
      <c r="QA13" s="11"/>
      <c r="QB13" s="12"/>
      <c r="QC13" s="30" t="str">
        <f ca="1">MID(OC11,8,1)</f>
        <v>0</v>
      </c>
      <c r="QD13" s="30"/>
      <c r="QE13" s="30"/>
      <c r="QF13" s="30"/>
      <c r="QG13" s="30"/>
      <c r="QH13" s="30"/>
      <c r="QI13" s="30"/>
      <c r="QJ13" s="30" t="str">
        <f ca="1">MID(OC11,9,1)</f>
        <v>1</v>
      </c>
      <c r="QK13" s="30"/>
      <c r="QL13" s="30"/>
      <c r="QM13" s="30"/>
      <c r="QN13" s="30"/>
      <c r="QO13" s="30"/>
      <c r="QP13" s="30"/>
      <c r="QQ13" s="30" t="str">
        <f ca="1">MID(OC11,10,1)</f>
        <v>4</v>
      </c>
      <c r="QR13" s="30"/>
      <c r="QS13" s="30"/>
      <c r="QT13" s="30"/>
      <c r="QU13" s="30"/>
      <c r="QV13" s="30"/>
      <c r="QW13" s="30"/>
      <c r="QX13" s="30" t="str">
        <f ca="1">MID(OC11,11,1)</f>
        <v>0</v>
      </c>
      <c r="QY13" s="30"/>
      <c r="QZ13" s="30"/>
      <c r="RA13" s="30"/>
      <c r="RB13" s="30"/>
      <c r="RC13" s="30"/>
      <c r="RD13" s="30"/>
      <c r="RE13" s="30" t="str">
        <f ca="1">MID(OC11,12,1)</f>
        <v>4</v>
      </c>
      <c r="RF13" s="30"/>
      <c r="RG13" s="30"/>
      <c r="RH13" s="30"/>
      <c r="RI13" s="30"/>
      <c r="RJ13" s="30"/>
      <c r="RK13" s="30"/>
      <c r="RL13" s="30" t="str">
        <f ca="1">MID(OC11,13,1)</f>
        <v>3</v>
      </c>
      <c r="RM13" s="30"/>
      <c r="RN13" s="30"/>
      <c r="RO13" s="30"/>
      <c r="RP13" s="30"/>
      <c r="RQ13" s="30"/>
      <c r="RR13" s="30"/>
      <c r="RS13" s="8"/>
      <c r="RT13" s="9"/>
      <c r="RU13" s="8"/>
      <c r="RV13" s="28"/>
      <c r="RW13" s="27"/>
      <c r="RX13" s="29" t="str">
        <f ca="1">IF(LEN(RW11)&lt;12,"",LEFT(RW11,1))</f>
        <v>4</v>
      </c>
      <c r="RY13" s="11"/>
      <c r="RZ13" s="12"/>
      <c r="SA13" s="11"/>
      <c r="SB13" s="30" t="str">
        <f ca="1">MID(RW11,2,1)</f>
        <v>9</v>
      </c>
      <c r="SC13" s="30"/>
      <c r="SD13" s="30"/>
      <c r="SE13" s="30"/>
      <c r="SF13" s="30"/>
      <c r="SG13" s="30"/>
      <c r="SH13" s="30"/>
      <c r="SI13" s="30" t="str">
        <f ca="1">MID(RW11,3,1)</f>
        <v>3</v>
      </c>
      <c r="SJ13" s="30"/>
      <c r="SK13" s="30"/>
      <c r="SL13" s="30"/>
      <c r="SM13" s="30"/>
      <c r="SN13" s="30"/>
      <c r="SO13" s="30"/>
      <c r="SP13" s="30" t="str">
        <f ca="1">MID(RW11,4,1)</f>
        <v>3</v>
      </c>
      <c r="SQ13" s="30"/>
      <c r="SR13" s="30"/>
      <c r="SS13" s="30"/>
      <c r="ST13" s="30"/>
      <c r="SU13" s="30"/>
      <c r="SV13" s="30"/>
      <c r="SW13" s="30" t="str">
        <f ca="1">MID(RW11,5,1)</f>
        <v>3</v>
      </c>
      <c r="SX13" s="30"/>
      <c r="SY13" s="30"/>
      <c r="SZ13" s="30"/>
      <c r="TA13" s="30"/>
      <c r="TB13" s="30"/>
      <c r="TC13" s="30"/>
      <c r="TD13" s="30" t="str">
        <f ca="1">MID(RW11,6,1)</f>
        <v>3</v>
      </c>
      <c r="TE13" s="30"/>
      <c r="TF13" s="30"/>
      <c r="TG13" s="30"/>
      <c r="TH13" s="30"/>
      <c r="TI13" s="30"/>
      <c r="TJ13" s="30"/>
      <c r="TK13" s="30" t="str">
        <f ca="1">MID(RW11,7,1)</f>
        <v>0</v>
      </c>
      <c r="TL13" s="30"/>
      <c r="TM13" s="30"/>
      <c r="TN13" s="30"/>
      <c r="TO13" s="30"/>
      <c r="TP13" s="30"/>
      <c r="TQ13" s="30"/>
      <c r="TR13" s="12"/>
      <c r="TS13" s="11"/>
      <c r="TT13" s="12"/>
      <c r="TU13" s="11"/>
      <c r="TV13" s="12"/>
      <c r="TW13" s="30" t="str">
        <f ca="1">MID(RW11,8,1)</f>
        <v>6</v>
      </c>
      <c r="TX13" s="30"/>
      <c r="TY13" s="30"/>
      <c r="TZ13" s="30"/>
      <c r="UA13" s="30"/>
      <c r="UB13" s="30"/>
      <c r="UC13" s="30"/>
      <c r="UD13" s="30" t="str">
        <f ca="1">MID(RW11,9,1)</f>
        <v>2</v>
      </c>
      <c r="UE13" s="30"/>
      <c r="UF13" s="30"/>
      <c r="UG13" s="30"/>
      <c r="UH13" s="30"/>
      <c r="UI13" s="30"/>
      <c r="UJ13" s="30"/>
      <c r="UK13" s="30" t="str">
        <f ca="1">MID(RW11,10,1)</f>
        <v>4</v>
      </c>
      <c r="UL13" s="30"/>
      <c r="UM13" s="30"/>
      <c r="UN13" s="30"/>
      <c r="UO13" s="30"/>
      <c r="UP13" s="30"/>
      <c r="UQ13" s="30"/>
      <c r="UR13" s="30" t="str">
        <f ca="1">MID(RW11,11,1)</f>
        <v>5</v>
      </c>
      <c r="US13" s="30"/>
      <c r="UT13" s="30"/>
      <c r="UU13" s="30"/>
      <c r="UV13" s="30"/>
      <c r="UW13" s="30"/>
      <c r="UX13" s="30"/>
      <c r="UY13" s="30" t="str">
        <f ca="1">MID(RW11,12,1)</f>
        <v>4</v>
      </c>
      <c r="UZ13" s="30"/>
      <c r="VA13" s="30"/>
      <c r="VB13" s="30"/>
      <c r="VC13" s="30"/>
      <c r="VD13" s="30"/>
      <c r="VE13" s="30"/>
      <c r="VF13" s="30" t="str">
        <f ca="1">MID(RW11,13,1)</f>
        <v>9</v>
      </c>
      <c r="VG13" s="30"/>
      <c r="VH13" s="30"/>
      <c r="VI13" s="30"/>
      <c r="VJ13" s="30"/>
      <c r="VK13" s="30"/>
      <c r="VL13" s="30"/>
      <c r="VM13" s="8"/>
      <c r="VN13" s="9"/>
      <c r="VO13" s="8"/>
      <c r="VP13" s="28"/>
    </row>
    <row r="14" spans="1:588" s="10" customFormat="1" ht="11.25" customHeight="1" x14ac:dyDescent="0.3">
      <c r="A14" s="27"/>
      <c r="B14" s="29"/>
      <c r="C14" s="13"/>
      <c r="D14" s="13"/>
      <c r="E14" s="13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13"/>
      <c r="AW14" s="13"/>
      <c r="AX14" s="13"/>
      <c r="AY14" s="13"/>
      <c r="AZ14" s="13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T14" s="16"/>
      <c r="CU14" s="27"/>
      <c r="CV14" s="29"/>
      <c r="CW14" s="13"/>
      <c r="CX14" s="13"/>
      <c r="CY14" s="13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30"/>
      <c r="DS14" s="30"/>
      <c r="DT14" s="30"/>
      <c r="DU14" s="30"/>
      <c r="DV14" s="30"/>
      <c r="DW14" s="30"/>
      <c r="DX14" s="30"/>
      <c r="DY14" s="30"/>
      <c r="DZ14" s="30"/>
      <c r="EA14" s="30"/>
      <c r="EB14" s="30"/>
      <c r="EC14" s="30"/>
      <c r="ED14" s="30"/>
      <c r="EE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13"/>
      <c r="EQ14" s="13"/>
      <c r="ER14" s="13"/>
      <c r="ES14" s="13"/>
      <c r="ET14" s="13"/>
      <c r="EU14" s="30"/>
      <c r="EV14" s="30"/>
      <c r="EW14" s="30"/>
      <c r="EX14" s="30"/>
      <c r="EY14" s="30"/>
      <c r="EZ14" s="30"/>
      <c r="FA14" s="30"/>
      <c r="FB14" s="30"/>
      <c r="FC14" s="30"/>
      <c r="FD14" s="30"/>
      <c r="FE14" s="30"/>
      <c r="FF14" s="30"/>
      <c r="FG14" s="30"/>
      <c r="FH14" s="30"/>
      <c r="FI14" s="30"/>
      <c r="FJ14" s="30"/>
      <c r="FK14" s="30"/>
      <c r="FL14" s="30"/>
      <c r="FM14" s="30"/>
      <c r="FN14" s="30"/>
      <c r="FO14" s="30"/>
      <c r="FP14" s="30"/>
      <c r="FQ14" s="30"/>
      <c r="FR14" s="30"/>
      <c r="FS14" s="30"/>
      <c r="FT14" s="30"/>
      <c r="FU14" s="30"/>
      <c r="FV14" s="30"/>
      <c r="FW14" s="30"/>
      <c r="FX14" s="30"/>
      <c r="FY14" s="30"/>
      <c r="FZ14" s="30"/>
      <c r="GA14" s="30"/>
      <c r="GB14" s="30"/>
      <c r="GC14" s="30"/>
      <c r="GD14" s="30"/>
      <c r="GE14" s="30"/>
      <c r="GF14" s="30"/>
      <c r="GG14" s="30"/>
      <c r="GH14" s="30"/>
      <c r="GI14" s="30"/>
      <c r="GJ14" s="30"/>
      <c r="GN14" s="16"/>
      <c r="GO14" s="27"/>
      <c r="GP14" s="29"/>
      <c r="GQ14" s="13"/>
      <c r="GR14" s="13"/>
      <c r="GS14" s="13"/>
      <c r="GT14" s="30"/>
      <c r="GU14" s="30"/>
      <c r="GV14" s="30"/>
      <c r="GW14" s="30"/>
      <c r="GX14" s="30"/>
      <c r="GY14" s="30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30"/>
      <c r="HK14" s="30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30"/>
      <c r="HW14" s="30"/>
      <c r="HX14" s="30"/>
      <c r="HY14" s="30"/>
      <c r="HZ14" s="30"/>
      <c r="IA14" s="30"/>
      <c r="IB14" s="30"/>
      <c r="IC14" s="30"/>
      <c r="ID14" s="30"/>
      <c r="IE14" s="30"/>
      <c r="IF14" s="30"/>
      <c r="IG14" s="30"/>
      <c r="IH14" s="30"/>
      <c r="II14" s="30"/>
      <c r="IJ14" s="13"/>
      <c r="IK14" s="13"/>
      <c r="IL14" s="13"/>
      <c r="IM14" s="13"/>
      <c r="IN14" s="13"/>
      <c r="IO14" s="30"/>
      <c r="IP14" s="30"/>
      <c r="IQ14" s="30"/>
      <c r="IR14" s="30"/>
      <c r="IS14" s="30"/>
      <c r="IT14" s="30"/>
      <c r="IU14" s="30"/>
      <c r="IV14" s="30"/>
      <c r="IW14" s="30"/>
      <c r="IX14" s="30"/>
      <c r="IY14" s="30"/>
      <c r="IZ14" s="30"/>
      <c r="JA14" s="30"/>
      <c r="JB14" s="30"/>
      <c r="JC14" s="30"/>
      <c r="JD14" s="30"/>
      <c r="JE14" s="30"/>
      <c r="JF14" s="30"/>
      <c r="JG14" s="30"/>
      <c r="JH14" s="30"/>
      <c r="JI14" s="30"/>
      <c r="JJ14" s="30"/>
      <c r="JK14" s="30"/>
      <c r="JL14" s="30"/>
      <c r="JM14" s="30"/>
      <c r="JN14" s="30"/>
      <c r="JO14" s="30"/>
      <c r="JP14" s="30"/>
      <c r="JQ14" s="30"/>
      <c r="JR14" s="30"/>
      <c r="JS14" s="30"/>
      <c r="JT14" s="30"/>
      <c r="JU14" s="30"/>
      <c r="JV14" s="30"/>
      <c r="JW14" s="30"/>
      <c r="JX14" s="30"/>
      <c r="JY14" s="30"/>
      <c r="JZ14" s="30"/>
      <c r="KA14" s="30"/>
      <c r="KB14" s="30"/>
      <c r="KC14" s="30"/>
      <c r="KD14" s="30"/>
      <c r="KH14" s="16"/>
      <c r="KI14" s="27"/>
      <c r="KJ14" s="29"/>
      <c r="KK14" s="13"/>
      <c r="KL14" s="13"/>
      <c r="KM14" s="13"/>
      <c r="KN14" s="30"/>
      <c r="KO14" s="30"/>
      <c r="KP14" s="30"/>
      <c r="KQ14" s="30"/>
      <c r="KR14" s="30"/>
      <c r="KS14" s="30"/>
      <c r="KT14" s="30"/>
      <c r="KU14" s="30"/>
      <c r="KV14" s="30"/>
      <c r="KW14" s="30"/>
      <c r="KX14" s="30"/>
      <c r="KY14" s="30"/>
      <c r="KZ14" s="30"/>
      <c r="LA14" s="30"/>
      <c r="LB14" s="30"/>
      <c r="LC14" s="30"/>
      <c r="LD14" s="30"/>
      <c r="LE14" s="30"/>
      <c r="LF14" s="30"/>
      <c r="LG14" s="30"/>
      <c r="LH14" s="30"/>
      <c r="LI14" s="30"/>
      <c r="LJ14" s="30"/>
      <c r="LK14" s="30"/>
      <c r="LL14" s="30"/>
      <c r="LM14" s="30"/>
      <c r="LN14" s="30"/>
      <c r="LO14" s="30"/>
      <c r="LP14" s="30"/>
      <c r="LQ14" s="30"/>
      <c r="LR14" s="30"/>
      <c r="LS14" s="30"/>
      <c r="LT14" s="30"/>
      <c r="LU14" s="30"/>
      <c r="LV14" s="30"/>
      <c r="LW14" s="30"/>
      <c r="LX14" s="30"/>
      <c r="LY14" s="30"/>
      <c r="LZ14" s="30"/>
      <c r="MA14" s="30"/>
      <c r="MB14" s="30"/>
      <c r="MC14" s="30"/>
      <c r="MD14" s="13"/>
      <c r="ME14" s="13"/>
      <c r="MF14" s="13"/>
      <c r="MG14" s="13"/>
      <c r="MH14" s="13"/>
      <c r="MI14" s="30"/>
      <c r="MJ14" s="30"/>
      <c r="MK14" s="30"/>
      <c r="ML14" s="30"/>
      <c r="MM14" s="30"/>
      <c r="MN14" s="30"/>
      <c r="MO14" s="30"/>
      <c r="MP14" s="30"/>
      <c r="MQ14" s="30"/>
      <c r="MR14" s="30"/>
      <c r="MS14" s="30"/>
      <c r="MT14" s="30"/>
      <c r="MU14" s="30"/>
      <c r="MV14" s="30"/>
      <c r="MW14" s="30"/>
      <c r="MX14" s="30"/>
      <c r="MY14" s="30"/>
      <c r="MZ14" s="30"/>
      <c r="NA14" s="30"/>
      <c r="NB14" s="30"/>
      <c r="NC14" s="30"/>
      <c r="ND14" s="30"/>
      <c r="NE14" s="30"/>
      <c r="NF14" s="30"/>
      <c r="NG14" s="30"/>
      <c r="NH14" s="30"/>
      <c r="NI14" s="30"/>
      <c r="NJ14" s="30"/>
      <c r="NK14" s="30"/>
      <c r="NL14" s="30"/>
      <c r="NM14" s="30"/>
      <c r="NN14" s="30"/>
      <c r="NO14" s="30"/>
      <c r="NP14" s="30"/>
      <c r="NQ14" s="30"/>
      <c r="NR14" s="30"/>
      <c r="NS14" s="30"/>
      <c r="NT14" s="30"/>
      <c r="NU14" s="30"/>
      <c r="NV14" s="30"/>
      <c r="NW14" s="30"/>
      <c r="NX14" s="30"/>
      <c r="OB14" s="16"/>
      <c r="OC14" s="27"/>
      <c r="OD14" s="29"/>
      <c r="OE14" s="13"/>
      <c r="OF14" s="13"/>
      <c r="OG14" s="13"/>
      <c r="OH14" s="30"/>
      <c r="OI14" s="30"/>
      <c r="OJ14" s="30"/>
      <c r="OK14" s="30"/>
      <c r="OL14" s="30"/>
      <c r="OM14" s="30"/>
      <c r="ON14" s="30"/>
      <c r="OO14" s="30"/>
      <c r="OP14" s="30"/>
      <c r="OQ14" s="30"/>
      <c r="OR14" s="30"/>
      <c r="OS14" s="30"/>
      <c r="OT14" s="30"/>
      <c r="OU14" s="30"/>
      <c r="OV14" s="30"/>
      <c r="OW14" s="30"/>
      <c r="OX14" s="30"/>
      <c r="OY14" s="30"/>
      <c r="OZ14" s="30"/>
      <c r="PA14" s="30"/>
      <c r="PB14" s="30"/>
      <c r="PC14" s="30"/>
      <c r="PD14" s="30"/>
      <c r="PE14" s="30"/>
      <c r="PF14" s="30"/>
      <c r="PG14" s="30"/>
      <c r="PH14" s="30"/>
      <c r="PI14" s="30"/>
      <c r="PJ14" s="30"/>
      <c r="PK14" s="30"/>
      <c r="PL14" s="30"/>
      <c r="PM14" s="30"/>
      <c r="PN14" s="30"/>
      <c r="PO14" s="30"/>
      <c r="PP14" s="30"/>
      <c r="PQ14" s="30"/>
      <c r="PR14" s="30"/>
      <c r="PS14" s="30"/>
      <c r="PT14" s="30"/>
      <c r="PU14" s="30"/>
      <c r="PV14" s="30"/>
      <c r="PW14" s="30"/>
      <c r="PX14" s="13"/>
      <c r="PY14" s="13"/>
      <c r="PZ14" s="13"/>
      <c r="QA14" s="13"/>
      <c r="QB14" s="13"/>
      <c r="QC14" s="30"/>
      <c r="QD14" s="30"/>
      <c r="QE14" s="30"/>
      <c r="QF14" s="30"/>
      <c r="QG14" s="30"/>
      <c r="QH14" s="30"/>
      <c r="QI14" s="30"/>
      <c r="QJ14" s="30"/>
      <c r="QK14" s="30"/>
      <c r="QL14" s="30"/>
      <c r="QM14" s="30"/>
      <c r="QN14" s="30"/>
      <c r="QO14" s="30"/>
      <c r="QP14" s="30"/>
      <c r="QQ14" s="30"/>
      <c r="QR14" s="30"/>
      <c r="QS14" s="30"/>
      <c r="QT14" s="30"/>
      <c r="QU14" s="30"/>
      <c r="QV14" s="30"/>
      <c r="QW14" s="30"/>
      <c r="QX14" s="30"/>
      <c r="QY14" s="30"/>
      <c r="QZ14" s="30"/>
      <c r="RA14" s="30"/>
      <c r="RB14" s="30"/>
      <c r="RC14" s="30"/>
      <c r="RD14" s="30"/>
      <c r="RE14" s="30"/>
      <c r="RF14" s="30"/>
      <c r="RG14" s="30"/>
      <c r="RH14" s="30"/>
      <c r="RI14" s="30"/>
      <c r="RJ14" s="30"/>
      <c r="RK14" s="30"/>
      <c r="RL14" s="30"/>
      <c r="RM14" s="30"/>
      <c r="RN14" s="30"/>
      <c r="RO14" s="30"/>
      <c r="RP14" s="30"/>
      <c r="RQ14" s="30"/>
      <c r="RR14" s="30"/>
      <c r="RV14" s="16"/>
      <c r="RW14" s="27"/>
      <c r="RX14" s="29"/>
      <c r="RY14" s="13"/>
      <c r="RZ14" s="13"/>
      <c r="SA14" s="13"/>
      <c r="SB14" s="30"/>
      <c r="SC14" s="30"/>
      <c r="SD14" s="30"/>
      <c r="SE14" s="30"/>
      <c r="SF14" s="30"/>
      <c r="SG14" s="30"/>
      <c r="SH14" s="30"/>
      <c r="SI14" s="30"/>
      <c r="SJ14" s="30"/>
      <c r="SK14" s="30"/>
      <c r="SL14" s="30"/>
      <c r="SM14" s="30"/>
      <c r="SN14" s="30"/>
      <c r="SO14" s="30"/>
      <c r="SP14" s="30"/>
      <c r="SQ14" s="30"/>
      <c r="SR14" s="30"/>
      <c r="SS14" s="30"/>
      <c r="ST14" s="30"/>
      <c r="SU14" s="30"/>
      <c r="SV14" s="30"/>
      <c r="SW14" s="30"/>
      <c r="SX14" s="30"/>
      <c r="SY14" s="30"/>
      <c r="SZ14" s="30"/>
      <c r="TA14" s="30"/>
      <c r="TB14" s="30"/>
      <c r="TC14" s="30"/>
      <c r="TD14" s="30"/>
      <c r="TE14" s="30"/>
      <c r="TF14" s="30"/>
      <c r="TG14" s="30"/>
      <c r="TH14" s="30"/>
      <c r="TI14" s="30"/>
      <c r="TJ14" s="30"/>
      <c r="TK14" s="30"/>
      <c r="TL14" s="30"/>
      <c r="TM14" s="30"/>
      <c r="TN14" s="30"/>
      <c r="TO14" s="30"/>
      <c r="TP14" s="30"/>
      <c r="TQ14" s="30"/>
      <c r="TR14" s="13"/>
      <c r="TS14" s="13"/>
      <c r="TT14" s="13"/>
      <c r="TU14" s="13"/>
      <c r="TV14" s="13"/>
      <c r="TW14" s="30"/>
      <c r="TX14" s="30"/>
      <c r="TY14" s="30"/>
      <c r="TZ14" s="30"/>
      <c r="UA14" s="30"/>
      <c r="UB14" s="30"/>
      <c r="UC14" s="30"/>
      <c r="UD14" s="30"/>
      <c r="UE14" s="30"/>
      <c r="UF14" s="30"/>
      <c r="UG14" s="30"/>
      <c r="UH14" s="30"/>
      <c r="UI14" s="30"/>
      <c r="UJ14" s="30"/>
      <c r="UK14" s="30"/>
      <c r="UL14" s="30"/>
      <c r="UM14" s="30"/>
      <c r="UN14" s="30"/>
      <c r="UO14" s="30"/>
      <c r="UP14" s="30"/>
      <c r="UQ14" s="30"/>
      <c r="UR14" s="30"/>
      <c r="US14" s="30"/>
      <c r="UT14" s="30"/>
      <c r="UU14" s="30"/>
      <c r="UV14" s="30"/>
      <c r="UW14" s="30"/>
      <c r="UX14" s="30"/>
      <c r="UY14" s="30"/>
      <c r="UZ14" s="30"/>
      <c r="VA14" s="30"/>
      <c r="VB14" s="30"/>
      <c r="VC14" s="30"/>
      <c r="VD14" s="30"/>
      <c r="VE14" s="30"/>
      <c r="VF14" s="30"/>
      <c r="VG14" s="30"/>
      <c r="VH14" s="30"/>
      <c r="VI14" s="30"/>
      <c r="VJ14" s="30"/>
      <c r="VK14" s="30"/>
      <c r="VL14" s="30"/>
      <c r="VP14" s="16"/>
    </row>
    <row r="15" spans="1:588" ht="3.75" customHeight="1" x14ac:dyDescent="0.25">
      <c r="A15" s="27"/>
      <c r="F15" s="26" t="s">
        <v>1</v>
      </c>
      <c r="G15" s="26"/>
      <c r="H15" s="26"/>
      <c r="I15" s="26"/>
      <c r="J15" s="26"/>
      <c r="K15" s="26"/>
      <c r="L15" s="26"/>
      <c r="M15" s="31" t="str">
        <f ca="1">OFFSET(TABLE_CODE!$A$2,B13,(COLUMN()-COLUMN(B15)-4)/7+1)</f>
        <v>A</v>
      </c>
      <c r="N15" s="31"/>
      <c r="O15" s="31"/>
      <c r="P15" s="31"/>
      <c r="Q15" s="31"/>
      <c r="R15" s="31"/>
      <c r="S15" s="31"/>
      <c r="T15" s="31" t="str">
        <f ca="1">OFFSET(TABLE_CODE!$A$2,B13,(COLUMN()-COLUMN(B15)-4)/7+1)</f>
        <v>B</v>
      </c>
      <c r="U15" s="31"/>
      <c r="V15" s="31"/>
      <c r="W15" s="31"/>
      <c r="X15" s="31"/>
      <c r="Y15" s="31"/>
      <c r="Z15" s="31"/>
      <c r="AA15" s="31" t="str">
        <f ca="1">OFFSET(TABLE_CODE!$A$2,B13,(COLUMN()-COLUMN(B15)-4)/7+1)</f>
        <v>A</v>
      </c>
      <c r="AB15" s="31"/>
      <c r="AC15" s="31"/>
      <c r="AD15" s="31"/>
      <c r="AE15" s="31"/>
      <c r="AF15" s="31"/>
      <c r="AG15" s="31"/>
      <c r="AH15" s="31" t="str">
        <f ca="1">OFFSET(TABLE_CODE!$A$2,B13,(COLUMN()-COLUMN(B15)-4)/7+1)</f>
        <v>B</v>
      </c>
      <c r="AI15" s="31"/>
      <c r="AJ15" s="31"/>
      <c r="AK15" s="31"/>
      <c r="AL15" s="31"/>
      <c r="AM15" s="31"/>
      <c r="AN15" s="31"/>
      <c r="AO15" s="31" t="str">
        <f ca="1">OFFSET(TABLE_CODE!$A$2,B13,(COLUMN()-COLUMN(B15)-4)/7+1)</f>
        <v>B</v>
      </c>
      <c r="AP15" s="31"/>
      <c r="AQ15" s="31"/>
      <c r="AR15" s="31"/>
      <c r="AS15" s="31"/>
      <c r="AT15" s="31"/>
      <c r="AU15" s="31"/>
      <c r="AV15" s="17"/>
      <c r="AW15" s="17"/>
      <c r="AX15" s="17"/>
      <c r="AY15" s="17"/>
      <c r="AZ15" s="17"/>
      <c r="BA15" s="26" t="s">
        <v>0</v>
      </c>
      <c r="BB15" s="26"/>
      <c r="BC15" s="26"/>
      <c r="BD15" s="26"/>
      <c r="BE15" s="26"/>
      <c r="BF15" s="26"/>
      <c r="BG15" s="26"/>
      <c r="BH15" s="26" t="s">
        <v>0</v>
      </c>
      <c r="BI15" s="26"/>
      <c r="BJ15" s="26"/>
      <c r="BK15" s="26"/>
      <c r="BL15" s="26"/>
      <c r="BM15" s="26"/>
      <c r="BN15" s="26"/>
      <c r="BO15" s="26" t="s">
        <v>0</v>
      </c>
      <c r="BP15" s="26"/>
      <c r="BQ15" s="26"/>
      <c r="BR15" s="26"/>
      <c r="BS15" s="26"/>
      <c r="BT15" s="26"/>
      <c r="BU15" s="26"/>
      <c r="BV15" s="26" t="s">
        <v>0</v>
      </c>
      <c r="BW15" s="26"/>
      <c r="BX15" s="26"/>
      <c r="BY15" s="26"/>
      <c r="BZ15" s="26"/>
      <c r="CA15" s="26"/>
      <c r="CB15" s="26"/>
      <c r="CC15" s="26" t="s">
        <v>0</v>
      </c>
      <c r="CD15" s="26"/>
      <c r="CE15" s="26"/>
      <c r="CF15" s="26"/>
      <c r="CG15" s="26"/>
      <c r="CH15" s="26"/>
      <c r="CI15" s="26"/>
      <c r="CJ15" s="26" t="s">
        <v>0</v>
      </c>
      <c r="CK15" s="26"/>
      <c r="CL15" s="26"/>
      <c r="CM15" s="26"/>
      <c r="CN15" s="26"/>
      <c r="CO15" s="26"/>
      <c r="CP15" s="26"/>
      <c r="CT15" s="16"/>
      <c r="CU15" s="27"/>
      <c r="CZ15" s="26" t="s">
        <v>1</v>
      </c>
      <c r="DA15" s="26"/>
      <c r="DB15" s="26"/>
      <c r="DC15" s="26"/>
      <c r="DD15" s="26"/>
      <c r="DE15" s="26"/>
      <c r="DF15" s="26"/>
      <c r="DG15" s="31" t="str">
        <f ca="1">OFFSET(TABLE_CODE!$A$2,CV13,(COLUMN()-COLUMN(CV15)-4)/7+1)</f>
        <v>B</v>
      </c>
      <c r="DH15" s="31"/>
      <c r="DI15" s="31"/>
      <c r="DJ15" s="31"/>
      <c r="DK15" s="31"/>
      <c r="DL15" s="31"/>
      <c r="DM15" s="31"/>
      <c r="DN15" s="31" t="str">
        <f ca="1">OFFSET(TABLE_CODE!$A$2,CV13,(COLUMN()-COLUMN(CV15)-4)/7+1)</f>
        <v>A</v>
      </c>
      <c r="DO15" s="31"/>
      <c r="DP15" s="31"/>
      <c r="DQ15" s="31"/>
      <c r="DR15" s="31"/>
      <c r="DS15" s="31"/>
      <c r="DT15" s="31"/>
      <c r="DU15" s="31" t="str">
        <f ca="1">OFFSET(TABLE_CODE!$A$2,CV13,(COLUMN()-COLUMN(CV15)-4)/7+1)</f>
        <v>A</v>
      </c>
      <c r="DV15" s="31"/>
      <c r="DW15" s="31"/>
      <c r="DX15" s="31"/>
      <c r="DY15" s="31"/>
      <c r="DZ15" s="31"/>
      <c r="EA15" s="31"/>
      <c r="EB15" s="31" t="str">
        <f ca="1">OFFSET(TABLE_CODE!$A$2,CV13,(COLUMN()-COLUMN(CV15)-4)/7+1)</f>
        <v>B</v>
      </c>
      <c r="EC15" s="31"/>
      <c r="ED15" s="31"/>
      <c r="EE15" s="31"/>
      <c r="EF15" s="31"/>
      <c r="EG15" s="31"/>
      <c r="EH15" s="31"/>
      <c r="EI15" s="31" t="str">
        <f ca="1">OFFSET(TABLE_CODE!$A$2,CV13,(COLUMN()-COLUMN(CV15)-4)/7+1)</f>
        <v>B</v>
      </c>
      <c r="EJ15" s="31"/>
      <c r="EK15" s="31"/>
      <c r="EL15" s="31"/>
      <c r="EM15" s="31"/>
      <c r="EN15" s="31"/>
      <c r="EO15" s="31"/>
      <c r="EP15" s="17"/>
      <c r="EQ15" s="17"/>
      <c r="ER15" s="17"/>
      <c r="ES15" s="17"/>
      <c r="ET15" s="17"/>
      <c r="EU15" s="26" t="s">
        <v>0</v>
      </c>
      <c r="EV15" s="26"/>
      <c r="EW15" s="26"/>
      <c r="EX15" s="26"/>
      <c r="EY15" s="26"/>
      <c r="EZ15" s="26"/>
      <c r="FA15" s="26"/>
      <c r="FB15" s="26" t="s">
        <v>0</v>
      </c>
      <c r="FC15" s="26"/>
      <c r="FD15" s="26"/>
      <c r="FE15" s="26"/>
      <c r="FF15" s="26"/>
      <c r="FG15" s="26"/>
      <c r="FH15" s="26"/>
      <c r="FI15" s="26" t="s">
        <v>0</v>
      </c>
      <c r="FJ15" s="26"/>
      <c r="FK15" s="26"/>
      <c r="FL15" s="26"/>
      <c r="FM15" s="26"/>
      <c r="FN15" s="26"/>
      <c r="FO15" s="26"/>
      <c r="FP15" s="26" t="s">
        <v>0</v>
      </c>
      <c r="FQ15" s="26"/>
      <c r="FR15" s="26"/>
      <c r="FS15" s="26"/>
      <c r="FT15" s="26"/>
      <c r="FU15" s="26"/>
      <c r="FV15" s="26"/>
      <c r="FW15" s="26" t="s">
        <v>0</v>
      </c>
      <c r="FX15" s="26"/>
      <c r="FY15" s="26"/>
      <c r="FZ15" s="26"/>
      <c r="GA15" s="26"/>
      <c r="GB15" s="26"/>
      <c r="GC15" s="26"/>
      <c r="GD15" s="26" t="s">
        <v>0</v>
      </c>
      <c r="GE15" s="26"/>
      <c r="GF15" s="26"/>
      <c r="GG15" s="26"/>
      <c r="GH15" s="26"/>
      <c r="GI15" s="26"/>
      <c r="GJ15" s="26"/>
      <c r="GN15" s="16"/>
      <c r="GO15" s="27"/>
      <c r="GT15" s="26" t="s">
        <v>1</v>
      </c>
      <c r="GU15" s="26"/>
      <c r="GV15" s="26"/>
      <c r="GW15" s="26"/>
      <c r="GX15" s="26"/>
      <c r="GY15" s="26"/>
      <c r="GZ15" s="26"/>
      <c r="HA15" s="31" t="str">
        <f ca="1">OFFSET(TABLE_CODE!$A$2,GP13,(COLUMN()-COLUMN(GP15)-4)/7+1)</f>
        <v>A</v>
      </c>
      <c r="HB15" s="31"/>
      <c r="HC15" s="31"/>
      <c r="HD15" s="31"/>
      <c r="HE15" s="31"/>
      <c r="HF15" s="31"/>
      <c r="HG15" s="31"/>
      <c r="HH15" s="31" t="str">
        <f ca="1">OFFSET(TABLE_CODE!$A$2,GP13,(COLUMN()-COLUMN(GP15)-4)/7+1)</f>
        <v>B</v>
      </c>
      <c r="HI15" s="31"/>
      <c r="HJ15" s="31"/>
      <c r="HK15" s="31"/>
      <c r="HL15" s="31"/>
      <c r="HM15" s="31"/>
      <c r="HN15" s="31"/>
      <c r="HO15" s="31" t="str">
        <f ca="1">OFFSET(TABLE_CODE!$A$2,GP13,(COLUMN()-COLUMN(GP15)-4)/7+1)</f>
        <v>B</v>
      </c>
      <c r="HP15" s="31"/>
      <c r="HQ15" s="31"/>
      <c r="HR15" s="31"/>
      <c r="HS15" s="31"/>
      <c r="HT15" s="31"/>
      <c r="HU15" s="31"/>
      <c r="HV15" s="31" t="str">
        <f ca="1">OFFSET(TABLE_CODE!$A$2,GP13,(COLUMN()-COLUMN(GP15)-4)/7+1)</f>
        <v>B</v>
      </c>
      <c r="HW15" s="31"/>
      <c r="HX15" s="31"/>
      <c r="HY15" s="31"/>
      <c r="HZ15" s="31"/>
      <c r="IA15" s="31"/>
      <c r="IB15" s="31"/>
      <c r="IC15" s="31" t="str">
        <f ca="1">OFFSET(TABLE_CODE!$A$2,GP13,(COLUMN()-COLUMN(GP15)-4)/7+1)</f>
        <v>A</v>
      </c>
      <c r="ID15" s="31"/>
      <c r="IE15" s="31"/>
      <c r="IF15" s="31"/>
      <c r="IG15" s="31"/>
      <c r="IH15" s="31"/>
      <c r="II15" s="31"/>
      <c r="IJ15" s="17"/>
      <c r="IK15" s="17"/>
      <c r="IL15" s="17"/>
      <c r="IM15" s="17"/>
      <c r="IN15" s="17"/>
      <c r="IO15" s="26" t="s">
        <v>0</v>
      </c>
      <c r="IP15" s="26"/>
      <c r="IQ15" s="26"/>
      <c r="IR15" s="26"/>
      <c r="IS15" s="26"/>
      <c r="IT15" s="26"/>
      <c r="IU15" s="26"/>
      <c r="IV15" s="26" t="s">
        <v>0</v>
      </c>
      <c r="IW15" s="26"/>
      <c r="IX15" s="26"/>
      <c r="IY15" s="26"/>
      <c r="IZ15" s="26"/>
      <c r="JA15" s="26"/>
      <c r="JB15" s="26"/>
      <c r="JC15" s="26" t="s">
        <v>0</v>
      </c>
      <c r="JD15" s="26"/>
      <c r="JE15" s="26"/>
      <c r="JF15" s="26"/>
      <c r="JG15" s="26"/>
      <c r="JH15" s="26"/>
      <c r="JI15" s="26"/>
      <c r="JJ15" s="26" t="s">
        <v>0</v>
      </c>
      <c r="JK15" s="26"/>
      <c r="JL15" s="26"/>
      <c r="JM15" s="26"/>
      <c r="JN15" s="26"/>
      <c r="JO15" s="26"/>
      <c r="JP15" s="26"/>
      <c r="JQ15" s="26" t="s">
        <v>0</v>
      </c>
      <c r="JR15" s="26"/>
      <c r="JS15" s="26"/>
      <c r="JT15" s="26"/>
      <c r="JU15" s="26"/>
      <c r="JV15" s="26"/>
      <c r="JW15" s="26"/>
      <c r="JX15" s="26" t="s">
        <v>0</v>
      </c>
      <c r="JY15" s="26"/>
      <c r="JZ15" s="26"/>
      <c r="KA15" s="26"/>
      <c r="KB15" s="26"/>
      <c r="KC15" s="26"/>
      <c r="KD15" s="26"/>
      <c r="KH15" s="16"/>
      <c r="KI15" s="27"/>
      <c r="KN15" s="26" t="s">
        <v>1</v>
      </c>
      <c r="KO15" s="26"/>
      <c r="KP15" s="26"/>
      <c r="KQ15" s="26"/>
      <c r="KR15" s="26"/>
      <c r="KS15" s="26"/>
      <c r="KT15" s="26"/>
      <c r="KU15" s="31" t="str">
        <f ca="1">OFFSET(TABLE_CODE!$A$2,KJ13,(COLUMN()-COLUMN(KJ15)-4)/7+1)</f>
        <v>B</v>
      </c>
      <c r="KV15" s="31"/>
      <c r="KW15" s="31"/>
      <c r="KX15" s="31"/>
      <c r="KY15" s="31"/>
      <c r="KZ15" s="31"/>
      <c r="LA15" s="31"/>
      <c r="LB15" s="31" t="str">
        <f ca="1">OFFSET(TABLE_CODE!$A$2,KJ13,(COLUMN()-COLUMN(KJ15)-4)/7+1)</f>
        <v>B</v>
      </c>
      <c r="LC15" s="31"/>
      <c r="LD15" s="31"/>
      <c r="LE15" s="31"/>
      <c r="LF15" s="31"/>
      <c r="LG15" s="31"/>
      <c r="LH15" s="31"/>
      <c r="LI15" s="31" t="str">
        <f ca="1">OFFSET(TABLE_CODE!$A$2,KJ13,(COLUMN()-COLUMN(KJ15)-4)/7+1)</f>
        <v>A</v>
      </c>
      <c r="LJ15" s="31"/>
      <c r="LK15" s="31"/>
      <c r="LL15" s="31"/>
      <c r="LM15" s="31"/>
      <c r="LN15" s="31"/>
      <c r="LO15" s="31"/>
      <c r="LP15" s="31" t="str">
        <f ca="1">OFFSET(TABLE_CODE!$A$2,KJ13,(COLUMN()-COLUMN(KJ15)-4)/7+1)</f>
        <v>A</v>
      </c>
      <c r="LQ15" s="31"/>
      <c r="LR15" s="31"/>
      <c r="LS15" s="31"/>
      <c r="LT15" s="31"/>
      <c r="LU15" s="31"/>
      <c r="LV15" s="31"/>
      <c r="LW15" s="31" t="str">
        <f ca="1">OFFSET(TABLE_CODE!$A$2,KJ13,(COLUMN()-COLUMN(KJ15)-4)/7+1)</f>
        <v>B</v>
      </c>
      <c r="LX15" s="31"/>
      <c r="LY15" s="31"/>
      <c r="LZ15" s="31"/>
      <c r="MA15" s="31"/>
      <c r="MB15" s="31"/>
      <c r="MC15" s="31"/>
      <c r="MD15" s="17"/>
      <c r="ME15" s="17"/>
      <c r="MF15" s="17"/>
      <c r="MG15" s="17"/>
      <c r="MH15" s="17"/>
      <c r="MI15" s="26" t="s">
        <v>0</v>
      </c>
      <c r="MJ15" s="26"/>
      <c r="MK15" s="26"/>
      <c r="ML15" s="26"/>
      <c r="MM15" s="26"/>
      <c r="MN15" s="26"/>
      <c r="MO15" s="26"/>
      <c r="MP15" s="26" t="s">
        <v>0</v>
      </c>
      <c r="MQ15" s="26"/>
      <c r="MR15" s="26"/>
      <c r="MS15" s="26"/>
      <c r="MT15" s="26"/>
      <c r="MU15" s="26"/>
      <c r="MV15" s="26"/>
      <c r="MW15" s="26" t="s">
        <v>0</v>
      </c>
      <c r="MX15" s="26"/>
      <c r="MY15" s="26"/>
      <c r="MZ15" s="26"/>
      <c r="NA15" s="26"/>
      <c r="NB15" s="26"/>
      <c r="NC15" s="26"/>
      <c r="ND15" s="26" t="s">
        <v>0</v>
      </c>
      <c r="NE15" s="26"/>
      <c r="NF15" s="26"/>
      <c r="NG15" s="26"/>
      <c r="NH15" s="26"/>
      <c r="NI15" s="26"/>
      <c r="NJ15" s="26"/>
      <c r="NK15" s="26" t="s">
        <v>0</v>
      </c>
      <c r="NL15" s="26"/>
      <c r="NM15" s="26"/>
      <c r="NN15" s="26"/>
      <c r="NO15" s="26"/>
      <c r="NP15" s="26"/>
      <c r="NQ15" s="26"/>
      <c r="NR15" s="26" t="s">
        <v>0</v>
      </c>
      <c r="NS15" s="26"/>
      <c r="NT15" s="26"/>
      <c r="NU15" s="26"/>
      <c r="NV15" s="26"/>
      <c r="NW15" s="26"/>
      <c r="NX15" s="26"/>
      <c r="OB15" s="16"/>
      <c r="OC15" s="27"/>
      <c r="OH15" s="26" t="s">
        <v>1</v>
      </c>
      <c r="OI15" s="26"/>
      <c r="OJ15" s="26"/>
      <c r="OK15" s="26"/>
      <c r="OL15" s="26"/>
      <c r="OM15" s="26"/>
      <c r="ON15" s="26"/>
      <c r="OO15" s="31" t="str">
        <f ca="1">OFFSET(TABLE_CODE!$A$2,OD13,(COLUMN()-COLUMN(OD15)-4)/7+1)</f>
        <v>A</v>
      </c>
      <c r="OP15" s="31"/>
      <c r="OQ15" s="31"/>
      <c r="OR15" s="31"/>
      <c r="OS15" s="31"/>
      <c r="OT15" s="31"/>
      <c r="OU15" s="31"/>
      <c r="OV15" s="31" t="str">
        <f ca="1">OFFSET(TABLE_CODE!$A$2,OD13,(COLUMN()-COLUMN(OD15)-4)/7+1)</f>
        <v>B</v>
      </c>
      <c r="OW15" s="31"/>
      <c r="OX15" s="31"/>
      <c r="OY15" s="31"/>
      <c r="OZ15" s="31"/>
      <c r="PA15" s="31"/>
      <c r="PB15" s="31"/>
      <c r="PC15" s="31" t="str">
        <f ca="1">OFFSET(TABLE_CODE!$A$2,OD13,(COLUMN()-COLUMN(OD15)-4)/7+1)</f>
        <v>B</v>
      </c>
      <c r="PD15" s="31"/>
      <c r="PE15" s="31"/>
      <c r="PF15" s="31"/>
      <c r="PG15" s="31"/>
      <c r="PH15" s="31"/>
      <c r="PI15" s="31"/>
      <c r="PJ15" s="31" t="str">
        <f ca="1">OFFSET(TABLE_CODE!$A$2,OD13,(COLUMN()-COLUMN(OD15)-4)/7+1)</f>
        <v>A</v>
      </c>
      <c r="PK15" s="31"/>
      <c r="PL15" s="31"/>
      <c r="PM15" s="31"/>
      <c r="PN15" s="31"/>
      <c r="PO15" s="31"/>
      <c r="PP15" s="31"/>
      <c r="PQ15" s="31" t="str">
        <f ca="1">OFFSET(TABLE_CODE!$A$2,OD13,(COLUMN()-COLUMN(OD15)-4)/7+1)</f>
        <v>B</v>
      </c>
      <c r="PR15" s="31"/>
      <c r="PS15" s="31"/>
      <c r="PT15" s="31"/>
      <c r="PU15" s="31"/>
      <c r="PV15" s="31"/>
      <c r="PW15" s="31"/>
      <c r="PX15" s="17"/>
      <c r="PY15" s="17"/>
      <c r="PZ15" s="17"/>
      <c r="QA15" s="17"/>
      <c r="QB15" s="17"/>
      <c r="QC15" s="26" t="s">
        <v>0</v>
      </c>
      <c r="QD15" s="26"/>
      <c r="QE15" s="26"/>
      <c r="QF15" s="26"/>
      <c r="QG15" s="26"/>
      <c r="QH15" s="26"/>
      <c r="QI15" s="26"/>
      <c r="QJ15" s="26" t="s">
        <v>0</v>
      </c>
      <c r="QK15" s="26"/>
      <c r="QL15" s="26"/>
      <c r="QM15" s="26"/>
      <c r="QN15" s="26"/>
      <c r="QO15" s="26"/>
      <c r="QP15" s="26"/>
      <c r="QQ15" s="26" t="s">
        <v>0</v>
      </c>
      <c r="QR15" s="26"/>
      <c r="QS15" s="26"/>
      <c r="QT15" s="26"/>
      <c r="QU15" s="26"/>
      <c r="QV15" s="26"/>
      <c r="QW15" s="26"/>
      <c r="QX15" s="26" t="s">
        <v>0</v>
      </c>
      <c r="QY15" s="26"/>
      <c r="QZ15" s="26"/>
      <c r="RA15" s="26"/>
      <c r="RB15" s="26"/>
      <c r="RC15" s="26"/>
      <c r="RD15" s="26"/>
      <c r="RE15" s="26" t="s">
        <v>0</v>
      </c>
      <c r="RF15" s="26"/>
      <c r="RG15" s="26"/>
      <c r="RH15" s="26"/>
      <c r="RI15" s="26"/>
      <c r="RJ15" s="26"/>
      <c r="RK15" s="26"/>
      <c r="RL15" s="26" t="s">
        <v>0</v>
      </c>
      <c r="RM15" s="26"/>
      <c r="RN15" s="26"/>
      <c r="RO15" s="26"/>
      <c r="RP15" s="26"/>
      <c r="RQ15" s="26"/>
      <c r="RR15" s="26"/>
      <c r="RV15" s="16"/>
      <c r="RW15" s="27"/>
      <c r="SB15" s="26" t="s">
        <v>1</v>
      </c>
      <c r="SC15" s="26"/>
      <c r="SD15" s="26"/>
      <c r="SE15" s="26"/>
      <c r="SF15" s="26"/>
      <c r="SG15" s="26"/>
      <c r="SH15" s="26"/>
      <c r="SI15" s="31" t="str">
        <f ca="1">OFFSET(TABLE_CODE!$A$2,RX13,(COLUMN()-COLUMN(RX15)-4)/7+1)</f>
        <v>B</v>
      </c>
      <c r="SJ15" s="31"/>
      <c r="SK15" s="31"/>
      <c r="SL15" s="31"/>
      <c r="SM15" s="31"/>
      <c r="SN15" s="31"/>
      <c r="SO15" s="31"/>
      <c r="SP15" s="31" t="str">
        <f ca="1">OFFSET(TABLE_CODE!$A$2,RX13,(COLUMN()-COLUMN(RX15)-4)/7+1)</f>
        <v>A</v>
      </c>
      <c r="SQ15" s="31"/>
      <c r="SR15" s="31"/>
      <c r="SS15" s="31"/>
      <c r="ST15" s="31"/>
      <c r="SU15" s="31"/>
      <c r="SV15" s="31"/>
      <c r="SW15" s="31" t="str">
        <f ca="1">OFFSET(TABLE_CODE!$A$2,RX13,(COLUMN()-COLUMN(RX15)-4)/7+1)</f>
        <v>A</v>
      </c>
      <c r="SX15" s="31"/>
      <c r="SY15" s="31"/>
      <c r="SZ15" s="31"/>
      <c r="TA15" s="31"/>
      <c r="TB15" s="31"/>
      <c r="TC15" s="31"/>
      <c r="TD15" s="31" t="str">
        <f ca="1">OFFSET(TABLE_CODE!$A$2,RX13,(COLUMN()-COLUMN(RX15)-4)/7+1)</f>
        <v>B</v>
      </c>
      <c r="TE15" s="31"/>
      <c r="TF15" s="31"/>
      <c r="TG15" s="31"/>
      <c r="TH15" s="31"/>
      <c r="TI15" s="31"/>
      <c r="TJ15" s="31"/>
      <c r="TK15" s="31" t="str">
        <f ca="1">OFFSET(TABLE_CODE!$A$2,RX13,(COLUMN()-COLUMN(RX15)-4)/7+1)</f>
        <v>B</v>
      </c>
      <c r="TL15" s="31"/>
      <c r="TM15" s="31"/>
      <c r="TN15" s="31"/>
      <c r="TO15" s="31"/>
      <c r="TP15" s="31"/>
      <c r="TQ15" s="31"/>
      <c r="TR15" s="17"/>
      <c r="TS15" s="17"/>
      <c r="TT15" s="17"/>
      <c r="TU15" s="17"/>
      <c r="TV15" s="17"/>
      <c r="TW15" s="26" t="s">
        <v>0</v>
      </c>
      <c r="TX15" s="26"/>
      <c r="TY15" s="26"/>
      <c r="TZ15" s="26"/>
      <c r="UA15" s="26"/>
      <c r="UB15" s="26"/>
      <c r="UC15" s="26"/>
      <c r="UD15" s="26" t="s">
        <v>0</v>
      </c>
      <c r="UE15" s="26"/>
      <c r="UF15" s="26"/>
      <c r="UG15" s="26"/>
      <c r="UH15" s="26"/>
      <c r="UI15" s="26"/>
      <c r="UJ15" s="26"/>
      <c r="UK15" s="26" t="s">
        <v>0</v>
      </c>
      <c r="UL15" s="26"/>
      <c r="UM15" s="26"/>
      <c r="UN15" s="26"/>
      <c r="UO15" s="26"/>
      <c r="UP15" s="26"/>
      <c r="UQ15" s="26"/>
      <c r="UR15" s="26" t="s">
        <v>0</v>
      </c>
      <c r="US15" s="26"/>
      <c r="UT15" s="26"/>
      <c r="UU15" s="26"/>
      <c r="UV15" s="26"/>
      <c r="UW15" s="26"/>
      <c r="UX15" s="26"/>
      <c r="UY15" s="26" t="s">
        <v>0</v>
      </c>
      <c r="UZ15" s="26"/>
      <c r="VA15" s="26"/>
      <c r="VB15" s="26"/>
      <c r="VC15" s="26"/>
      <c r="VD15" s="26"/>
      <c r="VE15" s="26"/>
      <c r="VF15" s="26" t="s">
        <v>0</v>
      </c>
      <c r="VG15" s="26"/>
      <c r="VH15" s="26"/>
      <c r="VI15" s="26"/>
      <c r="VJ15" s="26"/>
      <c r="VK15" s="26"/>
      <c r="VL15" s="26"/>
      <c r="VP15" s="16"/>
    </row>
    <row r="16" spans="1:588" ht="3.75" customHeight="1" x14ac:dyDescent="0.25">
      <c r="A16" s="27">
        <f ca="1">INDIRECT("BDD!A"&amp;INT(ROW()/5)+INT(COLUMN()/98)*LignEtiq+2)</f>
        <v>1210512173824</v>
      </c>
      <c r="CT16" s="28" t="str">
        <f ca="1">IF(B18="","",OFFSET(BDD!$A$1,MATCH(A16,BDD!$A$2:$A$997,0),1))</f>
        <v>Cage à hamster </v>
      </c>
      <c r="CU16" s="27">
        <f ca="1">INDIRECT("BDD!A"&amp;INT(ROW()/5)+INT(COLUMN()/98)*LignEtiq+2)</f>
        <v>8374597299736</v>
      </c>
      <c r="GN16" s="28" t="str">
        <f ca="1">IF(CV18="","",OFFSET(BDD!$A$1,MATCH(CU16,BDD!$A$2:$A$997,0),1))</f>
        <v>Déguisements pour enfants </v>
      </c>
      <c r="GO16" s="27">
        <f ca="1">INDIRECT("BDD!A"&amp;INT(ROW()/5)+INT(COLUMN()/98)*LignEtiq+2)</f>
        <v>8082868689176</v>
      </c>
      <c r="KH16" s="28" t="str">
        <f ca="1">IF(GP18="","",OFFSET(BDD!$A$1,MATCH(GO16,BDD!$A$2:$A$997,0),1))</f>
        <v>Barette de prises </v>
      </c>
      <c r="KI16" s="27">
        <f ca="1">INDIRECT("BDD!A"&amp;INT(ROW()/5)+INT(COLUMN()/98)*LignEtiq+2)</f>
        <v>3704125111107</v>
      </c>
      <c r="OB16" s="28" t="str">
        <f ca="1">IF(KJ18="","",OFFSET(BDD!$A$1,MATCH(KI16,BDD!$A$2:$A$997,0),1))</f>
        <v>Lavabo </v>
      </c>
      <c r="OC16" s="27">
        <f ca="1">INDIRECT("BDD!A"&amp;INT(ROW()/5)+INT(COLUMN()/98)*LignEtiq+2)</f>
        <v>1512646332999</v>
      </c>
      <c r="RV16" s="28" t="str">
        <f ca="1">IF(OD18="","",OFFSET(BDD!$A$1,MATCH(OC16,BDD!$A$2:$A$997,0),1))</f>
        <v>Table de chevet </v>
      </c>
      <c r="RW16" s="27">
        <f ca="1">INDIRECT("BDD!A"&amp;INT(ROW()/5)+INT(COLUMN()/98)*LignEtiq+2)</f>
        <v>8950544165483</v>
      </c>
      <c r="VP16" s="28" t="str">
        <f ca="1">IF(RX18="","",OFFSET(BDD!$A$1,MATCH(RW16,BDD!$A$2:$A$997,0),1))</f>
        <v>Chaise de bureau </v>
      </c>
    </row>
    <row r="17" spans="1:588" ht="63.75" customHeight="1" x14ac:dyDescent="0.25">
      <c r="A17" s="27"/>
      <c r="C17" s="5"/>
      <c r="E17" s="5"/>
      <c r="F17" s="6" t="e">
        <f ca="1">MID(OFFSET(TABLE_CODE!$A$2,OFFSET(#REF!,0,7*INT((COLUMN()-COLUMN(E18)-1)/7)+1),MATCH(OFFSET(E20,0,7*INT((COLUMN()-COLUMN(E18)-1)/7)+1),TABLE_CODE!$B$1:$J$1,0)),MOD(COLUMN()-COLUMN(E18)-1,7)+1,1)</f>
        <v>#REF!</v>
      </c>
      <c r="G17" s="6" t="str">
        <f ca="1">MID(OFFSET(TABLE_CODE!$A$2,OFFSET(E18,0,7*INT((COLUMN()-COLUMN(E18)-1)/7)+1),MATCH(OFFSET(E20,0,7*INT((COLUMN()-COLUMN(E18)-1)/7)+1),TABLE_CODE!$B$1:$J$1,0)),MOD(COLUMN()-COLUMN(E18)-1,7)+1,1)</f>
        <v>0</v>
      </c>
      <c r="H17" s="6" t="str">
        <f ca="1">MID(OFFSET(TABLE_CODE!$A$2,OFFSET(E18,0,7*INT((COLUMN()-COLUMN(E18)-1)/7)+1),MATCH(OFFSET(E20,0,7*INT((COLUMN()-COLUMN(E18)-1)/7)+1),TABLE_CODE!$B$1:$J$1,0)),MOD(COLUMN()-COLUMN(E18)-1,7)+1,1)</f>
        <v>1</v>
      </c>
      <c r="I17" s="6" t="str">
        <f ca="1">MID(OFFSET(TABLE_CODE!$A$2,OFFSET(E18,0,7*INT((COLUMN()-COLUMN(E18)-1)/7)+1),MATCH(OFFSET(E20,0,7*INT((COLUMN()-COLUMN(E18)-1)/7)+1),TABLE_CODE!$B$1:$J$1,0)),MOD(COLUMN()-COLUMN(E18)-1,7)+1,1)</f>
        <v>0</v>
      </c>
      <c r="J17" s="6" t="str">
        <f ca="1">MID(OFFSET(TABLE_CODE!$A$2,OFFSET(E18,0,7*INT((COLUMN()-COLUMN(E18)-1)/7)+1),MATCH(OFFSET(E20,0,7*INT((COLUMN()-COLUMN(E18)-1)/7)+1),TABLE_CODE!$B$1:$J$1,0)),MOD(COLUMN()-COLUMN(E18)-1,7)+1,1)</f>
        <v>0</v>
      </c>
      <c r="K17" s="6" t="str">
        <f ca="1">MID(OFFSET(TABLE_CODE!$A$2,OFFSET(E18,0,7*INT((COLUMN()-COLUMN(E18)-1)/7)+1),MATCH(OFFSET(E20,0,7*INT((COLUMN()-COLUMN(E18)-1)/7)+1),TABLE_CODE!$B$1:$J$1,0)),MOD(COLUMN()-COLUMN(E18)-1,7)+1,1)</f>
        <v>1</v>
      </c>
      <c r="L17" s="6" t="str">
        <f ca="1">MID(OFFSET(TABLE_CODE!$A$2,OFFSET(E18,0,7*INT((COLUMN()-COLUMN(E18)-1)/7)+1),MATCH(OFFSET(E20,0,7*INT((COLUMN()-COLUMN(E18)-1)/7)+1),TABLE_CODE!$B$1:$J$1,0)),MOD(COLUMN()-COLUMN(E18)-1,7)+1,1)</f>
        <v>1</v>
      </c>
      <c r="M17" s="6" t="str">
        <f ca="1">MID(OFFSET(TABLE_CODE!$A$2,OFFSET(E18,0,7*INT((COLUMN()-COLUMN(E18)-1)/7)+1),MATCH(OFFSET(E20,0,7*INT((COLUMN()-COLUMN(E18)-1)/7)+1),TABLE_CODE!$B$1:$J$1,0)),MOD(COLUMN()-COLUMN(E18)-1,7)+1,1)</f>
        <v>0</v>
      </c>
      <c r="N17" s="6" t="str">
        <f ca="1">MID(OFFSET(TABLE_CODE!$A$2,OFFSET(E18,0,7*INT((COLUMN()-COLUMN(E18)-1)/7)+1),MATCH(OFFSET(E20,0,7*INT((COLUMN()-COLUMN(E18)-1)/7)+1),TABLE_CODE!$B$1:$J$1,0)),MOD(COLUMN()-COLUMN(E18)-1,7)+1,1)</f>
        <v>0</v>
      </c>
      <c r="O17" s="6" t="str">
        <f ca="1">MID(OFFSET(TABLE_CODE!$A$2,OFFSET(E18,0,7*INT((COLUMN()-COLUMN(E18)-1)/7)+1),MATCH(OFFSET(E20,0,7*INT((COLUMN()-COLUMN(E18)-1)/7)+1),TABLE_CODE!$B$1:$J$1,0)),MOD(COLUMN()-COLUMN(E18)-1,7)+1,1)</f>
        <v>1</v>
      </c>
      <c r="P17" s="6" t="str">
        <f ca="1">MID(OFFSET(TABLE_CODE!$A$2,OFFSET(E18,0,7*INT((COLUMN()-COLUMN(E18)-1)/7)+1),MATCH(OFFSET(E20,0,7*INT((COLUMN()-COLUMN(E18)-1)/7)+1),TABLE_CODE!$B$1:$J$1,0)),MOD(COLUMN()-COLUMN(E18)-1,7)+1,1)</f>
        <v>1</v>
      </c>
      <c r="Q17" s="6" t="str">
        <f ca="1">MID(OFFSET(TABLE_CODE!$A$2,OFFSET(E18,0,7*INT((COLUMN()-COLUMN(E18)-1)/7)+1),MATCH(OFFSET(E20,0,7*INT((COLUMN()-COLUMN(E18)-1)/7)+1),TABLE_CODE!$B$1:$J$1,0)),MOD(COLUMN()-COLUMN(E18)-1,7)+1,1)</f>
        <v>0</v>
      </c>
      <c r="R17" s="6" t="str">
        <f ca="1">MID(OFFSET(TABLE_CODE!$A$2,OFFSET(E18,0,7*INT((COLUMN()-COLUMN(E18)-1)/7)+1),MATCH(OFFSET(E20,0,7*INT((COLUMN()-COLUMN(E18)-1)/7)+1),TABLE_CODE!$B$1:$J$1,0)),MOD(COLUMN()-COLUMN(E18)-1,7)+1,1)</f>
        <v>0</v>
      </c>
      <c r="S17" s="6" t="str">
        <f ca="1">MID(OFFSET(TABLE_CODE!$A$2,OFFSET(E18,0,7*INT((COLUMN()-COLUMN(E18)-1)/7)+1),MATCH(OFFSET(E20,0,7*INT((COLUMN()-COLUMN(E18)-1)/7)+1),TABLE_CODE!$B$1:$J$1,0)),MOD(COLUMN()-COLUMN(E18)-1,7)+1,1)</f>
        <v>1</v>
      </c>
      <c r="T17" s="6" t="str">
        <f ca="1">MID(OFFSET(TABLE_CODE!$A$2,OFFSET(E18,0,7*INT((COLUMN()-COLUMN(E18)-1)/7)+1),MATCH(OFFSET(E20,0,7*INT((COLUMN()-COLUMN(E18)-1)/7)+1),TABLE_CODE!$B$1:$J$1,0)),MOD(COLUMN()-COLUMN(E18)-1,7)+1,1)</f>
        <v>0</v>
      </c>
      <c r="U17" s="6" t="str">
        <f ca="1">MID(OFFSET(TABLE_CODE!$A$2,OFFSET(E18,0,7*INT((COLUMN()-COLUMN(E18)-1)/7)+1),MATCH(OFFSET(E20,0,7*INT((COLUMN()-COLUMN(E18)-1)/7)+1),TABLE_CODE!$B$1:$J$1,0)),MOD(COLUMN()-COLUMN(E18)-1,7)+1,1)</f>
        <v>1</v>
      </c>
      <c r="V17" s="6" t="str">
        <f ca="1">MID(OFFSET(TABLE_CODE!$A$2,OFFSET(E18,0,7*INT((COLUMN()-COLUMN(E18)-1)/7)+1),MATCH(OFFSET(E20,0,7*INT((COLUMN()-COLUMN(E18)-1)/7)+1),TABLE_CODE!$B$1:$J$1,0)),MOD(COLUMN()-COLUMN(E18)-1,7)+1,1)</f>
        <v>0</v>
      </c>
      <c r="W17" s="6" t="str">
        <f ca="1">MID(OFFSET(TABLE_CODE!$A$2,OFFSET(E18,0,7*INT((COLUMN()-COLUMN(E18)-1)/7)+1),MATCH(OFFSET(E20,0,7*INT((COLUMN()-COLUMN(E18)-1)/7)+1),TABLE_CODE!$B$1:$J$1,0)),MOD(COLUMN()-COLUMN(E18)-1,7)+1,1)</f>
        <v>0</v>
      </c>
      <c r="X17" s="6" t="str">
        <f ca="1">MID(OFFSET(TABLE_CODE!$A$2,OFFSET(E18,0,7*INT((COLUMN()-COLUMN(E18)-1)/7)+1),MATCH(OFFSET(E20,0,7*INT((COLUMN()-COLUMN(E18)-1)/7)+1),TABLE_CODE!$B$1:$J$1,0)),MOD(COLUMN()-COLUMN(E18)-1,7)+1,1)</f>
        <v>1</v>
      </c>
      <c r="Y17" s="6" t="str">
        <f ca="1">MID(OFFSET(TABLE_CODE!$A$2,OFFSET(E18,0,7*INT((COLUMN()-COLUMN(E18)-1)/7)+1),MATCH(OFFSET(E20,0,7*INT((COLUMN()-COLUMN(E18)-1)/7)+1),TABLE_CODE!$B$1:$J$1,0)),MOD(COLUMN()-COLUMN(E18)-1,7)+1,1)</f>
        <v>1</v>
      </c>
      <c r="Z17" s="6" t="str">
        <f ca="1">MID(OFFSET(TABLE_CODE!$A$2,OFFSET(E18,0,7*INT((COLUMN()-COLUMN(E18)-1)/7)+1),MATCH(OFFSET(E20,0,7*INT((COLUMN()-COLUMN(E18)-1)/7)+1),TABLE_CODE!$B$1:$J$1,0)),MOD(COLUMN()-COLUMN(E18)-1,7)+1,1)</f>
        <v>1</v>
      </c>
      <c r="AA17" s="6" t="str">
        <f ca="1">MID(OFFSET(TABLE_CODE!$A$2,OFFSET(E18,0,7*INT((COLUMN()-COLUMN(E18)-1)/7)+1),MATCH(OFFSET(E20,0,7*INT((COLUMN()-COLUMN(E18)-1)/7)+1),TABLE_CODE!$B$1:$J$1,0)),MOD(COLUMN()-COLUMN(E18)-1,7)+1,1)</f>
        <v>0</v>
      </c>
      <c r="AB17" s="6" t="str">
        <f ca="1">MID(OFFSET(TABLE_CODE!$A$2,OFFSET(E18,0,7*INT((COLUMN()-COLUMN(E18)-1)/7)+1),MATCH(OFFSET(E20,0,7*INT((COLUMN()-COLUMN(E18)-1)/7)+1),TABLE_CODE!$B$1:$J$1,0)),MOD(COLUMN()-COLUMN(E18)-1,7)+1,1)</f>
        <v>1</v>
      </c>
      <c r="AC17" s="6" t="str">
        <f ca="1">MID(OFFSET(TABLE_CODE!$A$2,OFFSET(E18,0,7*INT((COLUMN()-COLUMN(E18)-1)/7)+1),MATCH(OFFSET(E20,0,7*INT((COLUMN()-COLUMN(E18)-1)/7)+1),TABLE_CODE!$B$1:$J$1,0)),MOD(COLUMN()-COLUMN(E18)-1,7)+1,1)</f>
        <v>1</v>
      </c>
      <c r="AD17" s="6" t="str">
        <f ca="1">MID(OFFSET(TABLE_CODE!$A$2,OFFSET(E18,0,7*INT((COLUMN()-COLUMN(E18)-1)/7)+1),MATCH(OFFSET(E20,0,7*INT((COLUMN()-COLUMN(E18)-1)/7)+1),TABLE_CODE!$B$1:$J$1,0)),MOD(COLUMN()-COLUMN(E18)-1,7)+1,1)</f>
        <v>0</v>
      </c>
      <c r="AE17" s="6" t="str">
        <f ca="1">MID(OFFSET(TABLE_CODE!$A$2,OFFSET(E18,0,7*INT((COLUMN()-COLUMN(E18)-1)/7)+1),MATCH(OFFSET(E20,0,7*INT((COLUMN()-COLUMN(E18)-1)/7)+1),TABLE_CODE!$B$1:$J$1,0)),MOD(COLUMN()-COLUMN(E18)-1,7)+1,1)</f>
        <v>0</v>
      </c>
      <c r="AF17" s="6" t="str">
        <f ca="1">MID(OFFSET(TABLE_CODE!$A$2,OFFSET(E18,0,7*INT((COLUMN()-COLUMN(E18)-1)/7)+1),MATCH(OFFSET(E20,0,7*INT((COLUMN()-COLUMN(E18)-1)/7)+1),TABLE_CODE!$B$1:$J$1,0)),MOD(COLUMN()-COLUMN(E18)-1,7)+1,1)</f>
        <v>0</v>
      </c>
      <c r="AG17" s="6" t="str">
        <f ca="1">MID(OFFSET(TABLE_CODE!$A$2,OFFSET(E18,0,7*INT((COLUMN()-COLUMN(E18)-1)/7)+1),MATCH(OFFSET(E20,0,7*INT((COLUMN()-COLUMN(E18)-1)/7)+1),TABLE_CODE!$B$1:$J$1,0)),MOD(COLUMN()-COLUMN(E18)-1,7)+1,1)</f>
        <v>1</v>
      </c>
      <c r="AH17" s="6" t="str">
        <f ca="1">MID(OFFSET(TABLE_CODE!$A$2,OFFSET(E18,0,7*INT((COLUMN()-COLUMN(E18)-1)/7)+1),MATCH(OFFSET(E20,0,7*INT((COLUMN()-COLUMN(E18)-1)/7)+1),TABLE_CODE!$B$1:$J$1,0)),MOD(COLUMN()-COLUMN(E18)-1,7)+1,1)</f>
        <v>0</v>
      </c>
      <c r="AI17" s="6" t="str">
        <f ca="1">MID(OFFSET(TABLE_CODE!$A$2,OFFSET(E18,0,7*INT((COLUMN()-COLUMN(E18)-1)/7)+1),MATCH(OFFSET(E20,0,7*INT((COLUMN()-COLUMN(E18)-1)/7)+1),TABLE_CODE!$B$1:$J$1,0)),MOD(COLUMN()-COLUMN(E18)-1,7)+1,1)</f>
        <v>1</v>
      </c>
      <c r="AJ17" s="6" t="str">
        <f ca="1">MID(OFFSET(TABLE_CODE!$A$2,OFFSET(E18,0,7*INT((COLUMN()-COLUMN(E18)-1)/7)+1),MATCH(OFFSET(E20,0,7*INT((COLUMN()-COLUMN(E18)-1)/7)+1),TABLE_CODE!$B$1:$J$1,0)),MOD(COLUMN()-COLUMN(E18)-1,7)+1,1)</f>
        <v>1</v>
      </c>
      <c r="AK17" s="6" t="str">
        <f ca="1">MID(OFFSET(TABLE_CODE!$A$2,OFFSET(E18,0,7*INT((COLUMN()-COLUMN(E18)-1)/7)+1),MATCH(OFFSET(E20,0,7*INT((COLUMN()-COLUMN(E18)-1)/7)+1),TABLE_CODE!$B$1:$J$1,0)),MOD(COLUMN()-COLUMN(E18)-1,7)+1,1)</f>
        <v>0</v>
      </c>
      <c r="AL17" s="6" t="str">
        <f ca="1">MID(OFFSET(TABLE_CODE!$A$2,OFFSET(E18,0,7*INT((COLUMN()-COLUMN(E18)-1)/7)+1),MATCH(OFFSET(E20,0,7*INT((COLUMN()-COLUMN(E18)-1)/7)+1),TABLE_CODE!$B$1:$J$1,0)),MOD(COLUMN()-COLUMN(E18)-1,7)+1,1)</f>
        <v>0</v>
      </c>
      <c r="AM17" s="6" t="str">
        <f ca="1">MID(OFFSET(TABLE_CODE!$A$2,OFFSET(E18,0,7*INT((COLUMN()-COLUMN(E18)-1)/7)+1),MATCH(OFFSET(E20,0,7*INT((COLUMN()-COLUMN(E18)-1)/7)+1),TABLE_CODE!$B$1:$J$1,0)),MOD(COLUMN()-COLUMN(E18)-1,7)+1,1)</f>
        <v>1</v>
      </c>
      <c r="AN17" s="6" t="str">
        <f ca="1">MID(OFFSET(TABLE_CODE!$A$2,OFFSET(E18,0,7*INT((COLUMN()-COLUMN(E18)-1)/7)+1),MATCH(OFFSET(E20,0,7*INT((COLUMN()-COLUMN(E18)-1)/7)+1),TABLE_CODE!$B$1:$J$1,0)),MOD(COLUMN()-COLUMN(E18)-1,7)+1,1)</f>
        <v>1</v>
      </c>
      <c r="AO17" s="6" t="str">
        <f ca="1">MID(OFFSET(TABLE_CODE!$A$2,OFFSET(E18,0,7*INT((COLUMN()-COLUMN(E18)-1)/7)+1),MATCH(OFFSET(E20,0,7*INT((COLUMN()-COLUMN(E18)-1)/7)+1),TABLE_CODE!$B$1:$J$1,0)),MOD(COLUMN()-COLUMN(E18)-1,7)+1,1)</f>
        <v>0</v>
      </c>
      <c r="AP17" s="6" t="str">
        <f ca="1">MID(OFFSET(TABLE_CODE!$A$2,OFFSET(E18,0,7*INT((COLUMN()-COLUMN(E18)-1)/7)+1),MATCH(OFFSET(E20,0,7*INT((COLUMN()-COLUMN(E18)-1)/7)+1),TABLE_CODE!$B$1:$J$1,0)),MOD(COLUMN()-COLUMN(E18)-1,7)+1,1)</f>
        <v>0</v>
      </c>
      <c r="AQ17" s="6" t="str">
        <f ca="1">MID(OFFSET(TABLE_CODE!$A$2,OFFSET(E18,0,7*INT((COLUMN()-COLUMN(E18)-1)/7)+1),MATCH(OFFSET(E20,0,7*INT((COLUMN()-COLUMN(E18)-1)/7)+1),TABLE_CODE!$B$1:$J$1,0)),MOD(COLUMN()-COLUMN(E18)-1,7)+1,1)</f>
        <v>1</v>
      </c>
      <c r="AR17" s="6" t="str">
        <f ca="1">MID(OFFSET(TABLE_CODE!$A$2,OFFSET(E18,0,7*INT((COLUMN()-COLUMN(E18)-1)/7)+1),MATCH(OFFSET(E20,0,7*INT((COLUMN()-COLUMN(E18)-1)/7)+1),TABLE_CODE!$B$1:$J$1,0)),MOD(COLUMN()-COLUMN(E18)-1,7)+1,1)</f>
        <v>1</v>
      </c>
      <c r="AS17" s="6" t="str">
        <f ca="1">MID(OFFSET(TABLE_CODE!$A$2,OFFSET(E18,0,7*INT((COLUMN()-COLUMN(E18)-1)/7)+1),MATCH(OFFSET(E20,0,7*INT((COLUMN()-COLUMN(E18)-1)/7)+1),TABLE_CODE!$B$1:$J$1,0)),MOD(COLUMN()-COLUMN(E18)-1,7)+1,1)</f>
        <v>0</v>
      </c>
      <c r="AT17" s="6" t="str">
        <f ca="1">MID(OFFSET(TABLE_CODE!$A$2,OFFSET(E18,0,7*INT((COLUMN()-COLUMN(E18)-1)/7)+1),MATCH(OFFSET(E20,0,7*INT((COLUMN()-COLUMN(E18)-1)/7)+1),TABLE_CODE!$B$1:$J$1,0)),MOD(COLUMN()-COLUMN(E18)-1,7)+1,1)</f>
        <v>1</v>
      </c>
      <c r="AU17" s="6" t="str">
        <f ca="1">MID(OFFSET(TABLE_CODE!$A$2,OFFSET(E18,0,7*INT((COLUMN()-COLUMN(E18)-1)/7)+1),MATCH(OFFSET(E20,0,7*INT((COLUMN()-COLUMN(E18)-1)/7)+1),TABLE_CODE!$B$1:$J$1,0)),MOD(COLUMN()-COLUMN(E18)-1,7)+1,1)</f>
        <v>1</v>
      </c>
      <c r="AV17" s="6" t="e">
        <f ca="1">MID(OFFSET(TABLE_CODE!$A$2,OFFSET(E18,0,7*INT((COLUMN()-COLUMN(E18)-1)/7)+1),MATCH(OFFSET(E20,0,7*INT((COLUMN()-COLUMN(E18)-1)/7)+1),TABLE_CODE!$B$1:$J$1,0)),MOD(COLUMN()-COLUMN(E18)-1,7)+1,1)</f>
        <v>#N/A</v>
      </c>
      <c r="AW17" s="7"/>
      <c r="AX17" s="6"/>
      <c r="AY17" s="7"/>
      <c r="AZ17" s="6"/>
      <c r="BA17" s="6" t="str">
        <f ca="1">MID(OFFSET(TABLE_CODE!$A$2,OFFSET(AZ18,0,7*INT((COLUMN()-COLUMN(AZ18)-1)/7)+1),MATCH(OFFSET(AZ20,0,7*INT((COLUMN()-COLUMN(AZ18)-1)/7)+1),TABLE_CODE!$B$1:$J$1,0)),MOD(COLUMN()-COLUMN(AZ18)-1,7)+1,1)</f>
        <v>1</v>
      </c>
      <c r="BB17" s="6" t="str">
        <f ca="1">MID(OFFSET(TABLE_CODE!$A$2,OFFSET(AZ18,0,7*INT((COLUMN()-COLUMN(AZ18)-1)/7)+1),MATCH(OFFSET(AZ20,0,7*INT((COLUMN()-COLUMN(AZ18)-1)/7)+1),TABLE_CODE!$B$1:$J$1,0)),MOD(COLUMN()-COLUMN(AZ18)-1,7)+1,1)</f>
        <v>1</v>
      </c>
      <c r="BC17" s="6" t="str">
        <f ca="1">MID(OFFSET(TABLE_CODE!$A$2,OFFSET(AZ18,0,7*INT((COLUMN()-COLUMN(AZ18)-1)/7)+1),MATCH(OFFSET(AZ20,0,7*INT((COLUMN()-COLUMN(AZ18)-1)/7)+1),TABLE_CODE!$B$1:$J$1,0)),MOD(COLUMN()-COLUMN(AZ18)-1,7)+1,1)</f>
        <v>0</v>
      </c>
      <c r="BD17" s="6" t="str">
        <f ca="1">MID(OFFSET(TABLE_CODE!$A$2,OFFSET(AZ18,0,7*INT((COLUMN()-COLUMN(AZ18)-1)/7)+1),MATCH(OFFSET(AZ20,0,7*INT((COLUMN()-COLUMN(AZ18)-1)/7)+1),TABLE_CODE!$B$1:$J$1,0)),MOD(COLUMN()-COLUMN(AZ18)-1,7)+1,1)</f>
        <v>0</v>
      </c>
      <c r="BE17" s="6" t="str">
        <f ca="1">MID(OFFSET(TABLE_CODE!$A$2,OFFSET(AZ18,0,7*INT((COLUMN()-COLUMN(AZ18)-1)/7)+1),MATCH(OFFSET(AZ20,0,7*INT((COLUMN()-COLUMN(AZ18)-1)/7)+1),TABLE_CODE!$B$1:$J$1,0)),MOD(COLUMN()-COLUMN(AZ18)-1,7)+1,1)</f>
        <v>1</v>
      </c>
      <c r="BF17" s="6" t="str">
        <f ca="1">MID(OFFSET(TABLE_CODE!$A$2,OFFSET(AZ18,0,7*INT((COLUMN()-COLUMN(AZ18)-1)/7)+1),MATCH(OFFSET(AZ20,0,7*INT((COLUMN()-COLUMN(AZ18)-1)/7)+1),TABLE_CODE!$B$1:$J$1,0)),MOD(COLUMN()-COLUMN(AZ18)-1,7)+1,1)</f>
        <v>1</v>
      </c>
      <c r="BG17" s="6" t="str">
        <f ca="1">MID(OFFSET(TABLE_CODE!$A$2,OFFSET(AZ18,0,7*INT((COLUMN()-COLUMN(AZ18)-1)/7)+1),MATCH(OFFSET(AZ20,0,7*INT((COLUMN()-COLUMN(AZ18)-1)/7)+1),TABLE_CODE!$B$1:$J$1,0)),MOD(COLUMN()-COLUMN(AZ18)-1,7)+1,1)</f>
        <v>0</v>
      </c>
      <c r="BH17" s="6" t="str">
        <f ca="1">MID(OFFSET(TABLE_CODE!$A$2,OFFSET(AZ18,0,7*INT((COLUMN()-COLUMN(AZ18)-1)/7)+1),MATCH(OFFSET(AZ20,0,7*INT((COLUMN()-COLUMN(AZ18)-1)/7)+1),TABLE_CODE!$B$1:$J$1,0)),MOD(COLUMN()-COLUMN(AZ18)-1,7)+1,1)</f>
        <v>1</v>
      </c>
      <c r="BI17" s="6" t="str">
        <f ca="1">MID(OFFSET(TABLE_CODE!$A$2,OFFSET(AZ18,0,7*INT((COLUMN()-COLUMN(AZ18)-1)/7)+1),MATCH(OFFSET(AZ20,0,7*INT((COLUMN()-COLUMN(AZ18)-1)/7)+1),TABLE_CODE!$B$1:$J$1,0)),MOD(COLUMN()-COLUMN(AZ18)-1,7)+1,1)</f>
        <v>0</v>
      </c>
      <c r="BJ17" s="6" t="str">
        <f ca="1">MID(OFFSET(TABLE_CODE!$A$2,OFFSET(AZ18,0,7*INT((COLUMN()-COLUMN(AZ18)-1)/7)+1),MATCH(OFFSET(AZ20,0,7*INT((COLUMN()-COLUMN(AZ18)-1)/7)+1),TABLE_CODE!$B$1:$J$1,0)),MOD(COLUMN()-COLUMN(AZ18)-1,7)+1,1)</f>
        <v>0</v>
      </c>
      <c r="BK17" s="6" t="str">
        <f ca="1">MID(OFFSET(TABLE_CODE!$A$2,OFFSET(AZ18,0,7*INT((COLUMN()-COLUMN(AZ18)-1)/7)+1),MATCH(OFFSET(AZ20,0,7*INT((COLUMN()-COLUMN(AZ18)-1)/7)+1),TABLE_CODE!$B$1:$J$1,0)),MOD(COLUMN()-COLUMN(AZ18)-1,7)+1,1)</f>
        <v>0</v>
      </c>
      <c r="BL17" s="6" t="str">
        <f ca="1">MID(OFFSET(TABLE_CODE!$A$2,OFFSET(AZ18,0,7*INT((COLUMN()-COLUMN(AZ18)-1)/7)+1),MATCH(OFFSET(AZ20,0,7*INT((COLUMN()-COLUMN(AZ18)-1)/7)+1),TABLE_CODE!$B$1:$J$1,0)),MOD(COLUMN()-COLUMN(AZ18)-1,7)+1,1)</f>
        <v>1</v>
      </c>
      <c r="BM17" s="6" t="str">
        <f ca="1">MID(OFFSET(TABLE_CODE!$A$2,OFFSET(AZ18,0,7*INT((COLUMN()-COLUMN(AZ18)-1)/7)+1),MATCH(OFFSET(AZ20,0,7*INT((COLUMN()-COLUMN(AZ18)-1)/7)+1),TABLE_CODE!$B$1:$J$1,0)),MOD(COLUMN()-COLUMN(AZ18)-1,7)+1,1)</f>
        <v>0</v>
      </c>
      <c r="BN17" s="6" t="str">
        <f ca="1">MID(OFFSET(TABLE_CODE!$A$2,OFFSET(AZ18,0,7*INT((COLUMN()-COLUMN(AZ18)-1)/7)+1),MATCH(OFFSET(AZ20,0,7*INT((COLUMN()-COLUMN(AZ18)-1)/7)+1),TABLE_CODE!$B$1:$J$1,0)),MOD(COLUMN()-COLUMN(AZ18)-1,7)+1,1)</f>
        <v>0</v>
      </c>
      <c r="BO17" s="6" t="str">
        <f ca="1">MID(OFFSET(TABLE_CODE!$A$2,OFFSET(AZ18,0,7*INT((COLUMN()-COLUMN(AZ18)-1)/7)+1),MATCH(OFFSET(AZ20,0,7*INT((COLUMN()-COLUMN(AZ18)-1)/7)+1),TABLE_CODE!$B$1:$J$1,0)),MOD(COLUMN()-COLUMN(AZ18)-1,7)+1,1)</f>
        <v>1</v>
      </c>
      <c r="BP17" s="6" t="str">
        <f ca="1">MID(OFFSET(TABLE_CODE!$A$2,OFFSET(AZ18,0,7*INT((COLUMN()-COLUMN(AZ18)-1)/7)+1),MATCH(OFFSET(AZ20,0,7*INT((COLUMN()-COLUMN(AZ18)-1)/7)+1),TABLE_CODE!$B$1:$J$1,0)),MOD(COLUMN()-COLUMN(AZ18)-1,7)+1,1)</f>
        <v>0</v>
      </c>
      <c r="BQ17" s="6" t="str">
        <f ca="1">MID(OFFSET(TABLE_CODE!$A$2,OFFSET(AZ18,0,7*INT((COLUMN()-COLUMN(AZ18)-1)/7)+1),MATCH(OFFSET(AZ20,0,7*INT((COLUMN()-COLUMN(AZ18)-1)/7)+1),TABLE_CODE!$B$1:$J$1,0)),MOD(COLUMN()-COLUMN(AZ18)-1,7)+1,1)</f>
        <v>0</v>
      </c>
      <c r="BR17" s="6" t="str">
        <f ca="1">MID(OFFSET(TABLE_CODE!$A$2,OFFSET(AZ18,0,7*INT((COLUMN()-COLUMN(AZ18)-1)/7)+1),MATCH(OFFSET(AZ20,0,7*INT((COLUMN()-COLUMN(AZ18)-1)/7)+1),TABLE_CODE!$B$1:$J$1,0)),MOD(COLUMN()-COLUMN(AZ18)-1,7)+1,1)</f>
        <v>0</v>
      </c>
      <c r="BS17" s="6" t="str">
        <f ca="1">MID(OFFSET(TABLE_CODE!$A$2,OFFSET(AZ18,0,7*INT((COLUMN()-COLUMN(AZ18)-1)/7)+1),MATCH(OFFSET(AZ20,0,7*INT((COLUMN()-COLUMN(AZ18)-1)/7)+1),TABLE_CODE!$B$1:$J$1,0)),MOD(COLUMN()-COLUMN(AZ18)-1,7)+1,1)</f>
        <v>0</v>
      </c>
      <c r="BT17" s="6" t="str">
        <f ca="1">MID(OFFSET(TABLE_CODE!$A$2,OFFSET(AZ18,0,7*INT((COLUMN()-COLUMN(AZ18)-1)/7)+1),MATCH(OFFSET(AZ20,0,7*INT((COLUMN()-COLUMN(AZ18)-1)/7)+1),TABLE_CODE!$B$1:$J$1,0)),MOD(COLUMN()-COLUMN(AZ18)-1,7)+1,1)</f>
        <v>1</v>
      </c>
      <c r="BU17" s="6" t="str">
        <f ca="1">MID(OFFSET(TABLE_CODE!$A$2,OFFSET(AZ18,0,7*INT((COLUMN()-COLUMN(AZ18)-1)/7)+1),MATCH(OFFSET(AZ20,0,7*INT((COLUMN()-COLUMN(AZ18)-1)/7)+1),TABLE_CODE!$B$1:$J$1,0)),MOD(COLUMN()-COLUMN(AZ18)-1,7)+1,1)</f>
        <v>0</v>
      </c>
      <c r="BV17" s="6" t="str">
        <f ca="1">MID(OFFSET(TABLE_CODE!$A$2,OFFSET(AZ18,0,7*INT((COLUMN()-COLUMN(AZ18)-1)/7)+1),MATCH(OFFSET(AZ20,0,7*INT((COLUMN()-COLUMN(AZ18)-1)/7)+1),TABLE_CODE!$B$1:$J$1,0)),MOD(COLUMN()-COLUMN(AZ18)-1,7)+1,1)</f>
        <v>1</v>
      </c>
      <c r="BW17" s="6" t="str">
        <f ca="1">MID(OFFSET(TABLE_CODE!$A$2,OFFSET(AZ18,0,7*INT((COLUMN()-COLUMN(AZ18)-1)/7)+1),MATCH(OFFSET(AZ20,0,7*INT((COLUMN()-COLUMN(AZ18)-1)/7)+1),TABLE_CODE!$B$1:$J$1,0)),MOD(COLUMN()-COLUMN(AZ18)-1,7)+1,1)</f>
        <v>0</v>
      </c>
      <c r="BX17" s="6" t="str">
        <f ca="1">MID(OFFSET(TABLE_CODE!$A$2,OFFSET(AZ18,0,7*INT((COLUMN()-COLUMN(AZ18)-1)/7)+1),MATCH(OFFSET(AZ20,0,7*INT((COLUMN()-COLUMN(AZ18)-1)/7)+1),TABLE_CODE!$B$1:$J$1,0)),MOD(COLUMN()-COLUMN(AZ18)-1,7)+1,1)</f>
        <v>0</v>
      </c>
      <c r="BY17" s="6" t="str">
        <f ca="1">MID(OFFSET(TABLE_CODE!$A$2,OFFSET(AZ18,0,7*INT((COLUMN()-COLUMN(AZ18)-1)/7)+1),MATCH(OFFSET(AZ20,0,7*INT((COLUMN()-COLUMN(AZ18)-1)/7)+1),TABLE_CODE!$B$1:$J$1,0)),MOD(COLUMN()-COLUMN(AZ18)-1,7)+1,1)</f>
        <v>1</v>
      </c>
      <c r="BZ17" s="6" t="str">
        <f ca="1">MID(OFFSET(TABLE_CODE!$A$2,OFFSET(AZ18,0,7*INT((COLUMN()-COLUMN(AZ18)-1)/7)+1),MATCH(OFFSET(AZ20,0,7*INT((COLUMN()-COLUMN(AZ18)-1)/7)+1),TABLE_CODE!$B$1:$J$1,0)),MOD(COLUMN()-COLUMN(AZ18)-1,7)+1,1)</f>
        <v>0</v>
      </c>
      <c r="CA17" s="6" t="str">
        <f ca="1">MID(OFFSET(TABLE_CODE!$A$2,OFFSET(AZ18,0,7*INT((COLUMN()-COLUMN(AZ18)-1)/7)+1),MATCH(OFFSET(AZ20,0,7*INT((COLUMN()-COLUMN(AZ18)-1)/7)+1),TABLE_CODE!$B$1:$J$1,0)),MOD(COLUMN()-COLUMN(AZ18)-1,7)+1,1)</f>
        <v>0</v>
      </c>
      <c r="CB17" s="6" t="str">
        <f ca="1">MID(OFFSET(TABLE_CODE!$A$2,OFFSET(AZ18,0,7*INT((COLUMN()-COLUMN(AZ18)-1)/7)+1),MATCH(OFFSET(AZ20,0,7*INT((COLUMN()-COLUMN(AZ18)-1)/7)+1),TABLE_CODE!$B$1:$J$1,0)),MOD(COLUMN()-COLUMN(AZ18)-1,7)+1,1)</f>
        <v>0</v>
      </c>
      <c r="CC17" s="6" t="str">
        <f ca="1">MID(OFFSET(TABLE_CODE!$A$2,OFFSET(AZ18,0,7*INT((COLUMN()-COLUMN(AZ18)-1)/7)+1),MATCH(OFFSET(AZ20,0,7*INT((COLUMN()-COLUMN(AZ18)-1)/7)+1),TABLE_CODE!$B$1:$J$1,0)),MOD(COLUMN()-COLUMN(AZ18)-1,7)+1,1)</f>
        <v>1</v>
      </c>
      <c r="CD17" s="6" t="str">
        <f ca="1">MID(OFFSET(TABLE_CODE!$A$2,OFFSET(AZ18,0,7*INT((COLUMN()-COLUMN(AZ18)-1)/7)+1),MATCH(OFFSET(AZ20,0,7*INT((COLUMN()-COLUMN(AZ18)-1)/7)+1),TABLE_CODE!$B$1:$J$1,0)),MOD(COLUMN()-COLUMN(AZ18)-1,7)+1,1)</f>
        <v>1</v>
      </c>
      <c r="CE17" s="6" t="str">
        <f ca="1">MID(OFFSET(TABLE_CODE!$A$2,OFFSET(AZ18,0,7*INT((COLUMN()-COLUMN(AZ18)-1)/7)+1),MATCH(OFFSET(AZ20,0,7*INT((COLUMN()-COLUMN(AZ18)-1)/7)+1),TABLE_CODE!$B$1:$J$1,0)),MOD(COLUMN()-COLUMN(AZ18)-1,7)+1,1)</f>
        <v>0</v>
      </c>
      <c r="CF17" s="6" t="str">
        <f ca="1">MID(OFFSET(TABLE_CODE!$A$2,OFFSET(AZ18,0,7*INT((COLUMN()-COLUMN(AZ18)-1)/7)+1),MATCH(OFFSET(AZ20,0,7*INT((COLUMN()-COLUMN(AZ18)-1)/7)+1),TABLE_CODE!$B$1:$J$1,0)),MOD(COLUMN()-COLUMN(AZ18)-1,7)+1,1)</f>
        <v>1</v>
      </c>
      <c r="CG17" s="6" t="str">
        <f ca="1">MID(OFFSET(TABLE_CODE!$A$2,OFFSET(AZ18,0,7*INT((COLUMN()-COLUMN(AZ18)-1)/7)+1),MATCH(OFFSET(AZ20,0,7*INT((COLUMN()-COLUMN(AZ18)-1)/7)+1),TABLE_CODE!$B$1:$J$1,0)),MOD(COLUMN()-COLUMN(AZ18)-1,7)+1,1)</f>
        <v>1</v>
      </c>
      <c r="CH17" s="6" t="str">
        <f ca="1">MID(OFFSET(TABLE_CODE!$A$2,OFFSET(AZ18,0,7*INT((COLUMN()-COLUMN(AZ18)-1)/7)+1),MATCH(OFFSET(AZ20,0,7*INT((COLUMN()-COLUMN(AZ18)-1)/7)+1),TABLE_CODE!$B$1:$J$1,0)),MOD(COLUMN()-COLUMN(AZ18)-1,7)+1,1)</f>
        <v>0</v>
      </c>
      <c r="CI17" s="6" t="str">
        <f ca="1">MID(OFFSET(TABLE_CODE!$A$2,OFFSET(AZ18,0,7*INT((COLUMN()-COLUMN(AZ18)-1)/7)+1),MATCH(OFFSET(AZ20,0,7*INT((COLUMN()-COLUMN(AZ18)-1)/7)+1),TABLE_CODE!$B$1:$J$1,0)),MOD(COLUMN()-COLUMN(AZ18)-1,7)+1,1)</f>
        <v>0</v>
      </c>
      <c r="CJ17" s="6" t="str">
        <f ca="1">MID(OFFSET(TABLE_CODE!$A$2,OFFSET(AZ18,0,7*INT((COLUMN()-COLUMN(AZ18)-1)/7)+1),MATCH(OFFSET(AZ20,0,7*INT((COLUMN()-COLUMN(AZ18)-1)/7)+1),TABLE_CODE!$B$1:$J$1,0)),MOD(COLUMN()-COLUMN(AZ18)-1,7)+1,1)</f>
        <v>1</v>
      </c>
      <c r="CK17" s="6" t="str">
        <f ca="1">MID(OFFSET(TABLE_CODE!$A$2,OFFSET(AZ18,0,7*INT((COLUMN()-COLUMN(AZ18)-1)/7)+1),MATCH(OFFSET(AZ20,0,7*INT((COLUMN()-COLUMN(AZ18)-1)/7)+1),TABLE_CODE!$B$1:$J$1,0)),MOD(COLUMN()-COLUMN(AZ18)-1,7)+1,1)</f>
        <v>0</v>
      </c>
      <c r="CL17" s="6" t="str">
        <f ca="1">MID(OFFSET(TABLE_CODE!$A$2,OFFSET(AZ18,0,7*INT((COLUMN()-COLUMN(AZ18)-1)/7)+1),MATCH(OFFSET(AZ20,0,7*INT((COLUMN()-COLUMN(AZ18)-1)/7)+1),TABLE_CODE!$B$1:$J$1,0)),MOD(COLUMN()-COLUMN(AZ18)-1,7)+1,1)</f>
        <v>1</v>
      </c>
      <c r="CM17" s="6" t="str">
        <f ca="1">MID(OFFSET(TABLE_CODE!$A$2,OFFSET(AZ18,0,7*INT((COLUMN()-COLUMN(AZ18)-1)/7)+1),MATCH(OFFSET(AZ20,0,7*INT((COLUMN()-COLUMN(AZ18)-1)/7)+1),TABLE_CODE!$B$1:$J$1,0)),MOD(COLUMN()-COLUMN(AZ18)-1,7)+1,1)</f>
        <v>1</v>
      </c>
      <c r="CN17" s="6" t="str">
        <f ca="1">MID(OFFSET(TABLE_CODE!$A$2,OFFSET(AZ18,0,7*INT((COLUMN()-COLUMN(AZ18)-1)/7)+1),MATCH(OFFSET(AZ20,0,7*INT((COLUMN()-COLUMN(AZ18)-1)/7)+1),TABLE_CODE!$B$1:$J$1,0)),MOD(COLUMN()-COLUMN(AZ18)-1,7)+1,1)</f>
        <v>1</v>
      </c>
      <c r="CO17" s="6" t="str">
        <f ca="1">MID(OFFSET(TABLE_CODE!$A$2,OFFSET(AZ18,0,7*INT((COLUMN()-COLUMN(AZ18)-1)/7)+1),MATCH(OFFSET(AZ20,0,7*INT((COLUMN()-COLUMN(AZ18)-1)/7)+1),TABLE_CODE!$B$1:$J$1,0)),MOD(COLUMN()-COLUMN(AZ18)-1,7)+1,1)</f>
        <v>0</v>
      </c>
      <c r="CP17" s="6" t="str">
        <f ca="1">MID(OFFSET(TABLE_CODE!$A$2,OFFSET(AZ18,0,7*INT((COLUMN()-COLUMN(AZ18)-1)/7)+1),MATCH(OFFSET(AZ20,0,7*INT((COLUMN()-COLUMN(AZ18)-1)/7)+1),TABLE_CODE!$B$1:$J$1,0)),MOD(COLUMN()-COLUMN(AZ18)-1,7)+1,1)</f>
        <v>0</v>
      </c>
      <c r="CQ17" s="5"/>
      <c r="CS17" s="5"/>
      <c r="CT17" s="28"/>
      <c r="CU17" s="27"/>
      <c r="CW17" s="5"/>
      <c r="CY17" s="5"/>
      <c r="CZ17" s="6" t="e">
        <f ca="1">MID(OFFSET(TABLE_CODE!$A$2,OFFSET(#REF!,0,7*INT((COLUMN()-COLUMN(CY18)-1)/7)+1),MATCH(OFFSET(CY20,0,7*INT((COLUMN()-COLUMN(CY18)-1)/7)+1),TABLE_CODE!$B$1:$J$1,0)),MOD(COLUMN()-COLUMN(CY18)-1,7)+1,1)</f>
        <v>#REF!</v>
      </c>
      <c r="DA17" s="6" t="str">
        <f ca="1">MID(OFFSET(TABLE_CODE!$A$2,OFFSET(CY18,0,7*INT((COLUMN()-COLUMN(CY18)-1)/7)+1),MATCH(OFFSET(CY20,0,7*INT((COLUMN()-COLUMN(CY18)-1)/7)+1),TABLE_CODE!$B$1:$J$1,0)),MOD(COLUMN()-COLUMN(CY18)-1,7)+1,1)</f>
        <v>1</v>
      </c>
      <c r="DB17" s="6" t="str">
        <f ca="1">MID(OFFSET(TABLE_CODE!$A$2,OFFSET(CY18,0,7*INT((COLUMN()-COLUMN(CY18)-1)/7)+1),MATCH(OFFSET(CY20,0,7*INT((COLUMN()-COLUMN(CY18)-1)/7)+1),TABLE_CODE!$B$1:$J$1,0)),MOD(COLUMN()-COLUMN(CY18)-1,7)+1,1)</f>
        <v>1</v>
      </c>
      <c r="DC17" s="6" t="str">
        <f ca="1">MID(OFFSET(TABLE_CODE!$A$2,OFFSET(CY18,0,7*INT((COLUMN()-COLUMN(CY18)-1)/7)+1),MATCH(OFFSET(CY20,0,7*INT((COLUMN()-COLUMN(CY18)-1)/7)+1),TABLE_CODE!$B$1:$J$1,0)),MOD(COLUMN()-COLUMN(CY18)-1,7)+1,1)</f>
        <v>1</v>
      </c>
      <c r="DD17" s="6" t="str">
        <f ca="1">MID(OFFSET(TABLE_CODE!$A$2,OFFSET(CY18,0,7*INT((COLUMN()-COLUMN(CY18)-1)/7)+1),MATCH(OFFSET(CY20,0,7*INT((COLUMN()-COLUMN(CY18)-1)/7)+1),TABLE_CODE!$B$1:$J$1,0)),MOD(COLUMN()-COLUMN(CY18)-1,7)+1,1)</f>
        <v>1</v>
      </c>
      <c r="DE17" s="6" t="str">
        <f ca="1">MID(OFFSET(TABLE_CODE!$A$2,OFFSET(CY18,0,7*INT((COLUMN()-COLUMN(CY18)-1)/7)+1),MATCH(OFFSET(CY20,0,7*INT((COLUMN()-COLUMN(CY18)-1)/7)+1),TABLE_CODE!$B$1:$J$1,0)),MOD(COLUMN()-COLUMN(CY18)-1,7)+1,1)</f>
        <v>0</v>
      </c>
      <c r="DF17" s="6" t="str">
        <f ca="1">MID(OFFSET(TABLE_CODE!$A$2,OFFSET(CY18,0,7*INT((COLUMN()-COLUMN(CY18)-1)/7)+1),MATCH(OFFSET(CY20,0,7*INT((COLUMN()-COLUMN(CY18)-1)/7)+1),TABLE_CODE!$B$1:$J$1,0)),MOD(COLUMN()-COLUMN(CY18)-1,7)+1,1)</f>
        <v>1</v>
      </c>
      <c r="DG17" s="6" t="str">
        <f ca="1">MID(OFFSET(TABLE_CODE!$A$2,OFFSET(CY18,0,7*INT((COLUMN()-COLUMN(CY18)-1)/7)+1),MATCH(OFFSET(CY20,0,7*INT((COLUMN()-COLUMN(CY18)-1)/7)+1),TABLE_CODE!$B$1:$J$1,0)),MOD(COLUMN()-COLUMN(CY18)-1,7)+1,1)</f>
        <v>0</v>
      </c>
      <c r="DH17" s="6" t="str">
        <f ca="1">MID(OFFSET(TABLE_CODE!$A$2,OFFSET(CY18,0,7*INT((COLUMN()-COLUMN(CY18)-1)/7)+1),MATCH(OFFSET(CY20,0,7*INT((COLUMN()-COLUMN(CY18)-1)/7)+1),TABLE_CODE!$B$1:$J$1,0)),MOD(COLUMN()-COLUMN(CY18)-1,7)+1,1)</f>
        <v>0</v>
      </c>
      <c r="DI17" s="6" t="str">
        <f ca="1">MID(OFFSET(TABLE_CODE!$A$2,OFFSET(CY18,0,7*INT((COLUMN()-COLUMN(CY18)-1)/7)+1),MATCH(OFFSET(CY20,0,7*INT((COLUMN()-COLUMN(CY18)-1)/7)+1),TABLE_CODE!$B$1:$J$1,0)),MOD(COLUMN()-COLUMN(CY18)-1,7)+1,1)</f>
        <v>1</v>
      </c>
      <c r="DJ17" s="6" t="str">
        <f ca="1">MID(OFFSET(TABLE_CODE!$A$2,OFFSET(CY18,0,7*INT((COLUMN()-COLUMN(CY18)-1)/7)+1),MATCH(OFFSET(CY20,0,7*INT((COLUMN()-COLUMN(CY18)-1)/7)+1),TABLE_CODE!$B$1:$J$1,0)),MOD(COLUMN()-COLUMN(CY18)-1,7)+1,1)</f>
        <v>0</v>
      </c>
      <c r="DK17" s="6" t="str">
        <f ca="1">MID(OFFSET(TABLE_CODE!$A$2,OFFSET(CY18,0,7*INT((COLUMN()-COLUMN(CY18)-1)/7)+1),MATCH(OFFSET(CY20,0,7*INT((COLUMN()-COLUMN(CY18)-1)/7)+1),TABLE_CODE!$B$1:$J$1,0)),MOD(COLUMN()-COLUMN(CY18)-1,7)+1,1)</f>
        <v>0</v>
      </c>
      <c r="DL17" s="6" t="str">
        <f ca="1">MID(OFFSET(TABLE_CODE!$A$2,OFFSET(CY18,0,7*INT((COLUMN()-COLUMN(CY18)-1)/7)+1),MATCH(OFFSET(CY20,0,7*INT((COLUMN()-COLUMN(CY18)-1)/7)+1),TABLE_CODE!$B$1:$J$1,0)),MOD(COLUMN()-COLUMN(CY18)-1,7)+1,1)</f>
        <v>0</v>
      </c>
      <c r="DM17" s="6" t="str">
        <f ca="1">MID(OFFSET(TABLE_CODE!$A$2,OFFSET(CY18,0,7*INT((COLUMN()-COLUMN(CY18)-1)/7)+1),MATCH(OFFSET(CY20,0,7*INT((COLUMN()-COLUMN(CY18)-1)/7)+1),TABLE_CODE!$B$1:$J$1,0)),MOD(COLUMN()-COLUMN(CY18)-1,7)+1,1)</f>
        <v>1</v>
      </c>
      <c r="DN17" s="6" t="str">
        <f ca="1">MID(OFFSET(TABLE_CODE!$A$2,OFFSET(CY18,0,7*INT((COLUMN()-COLUMN(CY18)-1)/7)+1),MATCH(OFFSET(CY20,0,7*INT((COLUMN()-COLUMN(CY18)-1)/7)+1),TABLE_CODE!$B$1:$J$1,0)),MOD(COLUMN()-COLUMN(CY18)-1,7)+1,1)</f>
        <v>0</v>
      </c>
      <c r="DO17" s="6" t="str">
        <f ca="1">MID(OFFSET(TABLE_CODE!$A$2,OFFSET(CY18,0,7*INT((COLUMN()-COLUMN(CY18)-1)/7)+1),MATCH(OFFSET(CY20,0,7*INT((COLUMN()-COLUMN(CY18)-1)/7)+1),TABLE_CODE!$B$1:$J$1,0)),MOD(COLUMN()-COLUMN(CY18)-1,7)+1,1)</f>
        <v>1</v>
      </c>
      <c r="DP17" s="6" t="str">
        <f ca="1">MID(OFFSET(TABLE_CODE!$A$2,OFFSET(CY18,0,7*INT((COLUMN()-COLUMN(CY18)-1)/7)+1),MATCH(OFFSET(CY20,0,7*INT((COLUMN()-COLUMN(CY18)-1)/7)+1),TABLE_CODE!$B$1:$J$1,0)),MOD(COLUMN()-COLUMN(CY18)-1,7)+1,1)</f>
        <v>0</v>
      </c>
      <c r="DQ17" s="6" t="str">
        <f ca="1">MID(OFFSET(TABLE_CODE!$A$2,OFFSET(CY18,0,7*INT((COLUMN()-COLUMN(CY18)-1)/7)+1),MATCH(OFFSET(CY20,0,7*INT((COLUMN()-COLUMN(CY18)-1)/7)+1),TABLE_CODE!$B$1:$J$1,0)),MOD(COLUMN()-COLUMN(CY18)-1,7)+1,1)</f>
        <v>0</v>
      </c>
      <c r="DR17" s="6" t="str">
        <f ca="1">MID(OFFSET(TABLE_CODE!$A$2,OFFSET(CY18,0,7*INT((COLUMN()-COLUMN(CY18)-1)/7)+1),MATCH(OFFSET(CY20,0,7*INT((COLUMN()-COLUMN(CY18)-1)/7)+1),TABLE_CODE!$B$1:$J$1,0)),MOD(COLUMN()-COLUMN(CY18)-1,7)+1,1)</f>
        <v>0</v>
      </c>
      <c r="DS17" s="6" t="str">
        <f ca="1">MID(OFFSET(TABLE_CODE!$A$2,OFFSET(CY18,0,7*INT((COLUMN()-COLUMN(CY18)-1)/7)+1),MATCH(OFFSET(CY20,0,7*INT((COLUMN()-COLUMN(CY18)-1)/7)+1),TABLE_CODE!$B$1:$J$1,0)),MOD(COLUMN()-COLUMN(CY18)-1,7)+1,1)</f>
        <v>1</v>
      </c>
      <c r="DT17" s="6" t="str">
        <f ca="1">MID(OFFSET(TABLE_CODE!$A$2,OFFSET(CY18,0,7*INT((COLUMN()-COLUMN(CY18)-1)/7)+1),MATCH(OFFSET(CY20,0,7*INT((COLUMN()-COLUMN(CY18)-1)/7)+1),TABLE_CODE!$B$1:$J$1,0)),MOD(COLUMN()-COLUMN(CY18)-1,7)+1,1)</f>
        <v>1</v>
      </c>
      <c r="DU17" s="6" t="str">
        <f ca="1">MID(OFFSET(TABLE_CODE!$A$2,OFFSET(CY18,0,7*INT((COLUMN()-COLUMN(CY18)-1)/7)+1),MATCH(OFFSET(CY20,0,7*INT((COLUMN()-COLUMN(CY18)-1)/7)+1),TABLE_CODE!$B$1:$J$1,0)),MOD(COLUMN()-COLUMN(CY18)-1,7)+1,1)</f>
        <v>0</v>
      </c>
      <c r="DV17" s="6" t="str">
        <f ca="1">MID(OFFSET(TABLE_CODE!$A$2,OFFSET(CY18,0,7*INT((COLUMN()-COLUMN(CY18)-1)/7)+1),MATCH(OFFSET(CY20,0,7*INT((COLUMN()-COLUMN(CY18)-1)/7)+1),TABLE_CODE!$B$1:$J$1,0)),MOD(COLUMN()-COLUMN(CY18)-1,7)+1,1)</f>
        <v>1</v>
      </c>
      <c r="DW17" s="6" t="str">
        <f ca="1">MID(OFFSET(TABLE_CODE!$A$2,OFFSET(CY18,0,7*INT((COLUMN()-COLUMN(CY18)-1)/7)+1),MATCH(OFFSET(CY20,0,7*INT((COLUMN()-COLUMN(CY18)-1)/7)+1),TABLE_CODE!$B$1:$J$1,0)),MOD(COLUMN()-COLUMN(CY18)-1,7)+1,1)</f>
        <v>1</v>
      </c>
      <c r="DX17" s="6" t="str">
        <f ca="1">MID(OFFSET(TABLE_CODE!$A$2,OFFSET(CY18,0,7*INT((COLUMN()-COLUMN(CY18)-1)/7)+1),MATCH(OFFSET(CY20,0,7*INT((COLUMN()-COLUMN(CY18)-1)/7)+1),TABLE_CODE!$B$1:$J$1,0)),MOD(COLUMN()-COLUMN(CY18)-1,7)+1,1)</f>
        <v>1</v>
      </c>
      <c r="DY17" s="6" t="str">
        <f ca="1">MID(OFFSET(TABLE_CODE!$A$2,OFFSET(CY18,0,7*INT((COLUMN()-COLUMN(CY18)-1)/7)+1),MATCH(OFFSET(CY20,0,7*INT((COLUMN()-COLUMN(CY18)-1)/7)+1),TABLE_CODE!$B$1:$J$1,0)),MOD(COLUMN()-COLUMN(CY18)-1,7)+1,1)</f>
        <v>0</v>
      </c>
      <c r="DZ17" s="6" t="str">
        <f ca="1">MID(OFFSET(TABLE_CODE!$A$2,OFFSET(CY18,0,7*INT((COLUMN()-COLUMN(CY18)-1)/7)+1),MATCH(OFFSET(CY20,0,7*INT((COLUMN()-COLUMN(CY18)-1)/7)+1),TABLE_CODE!$B$1:$J$1,0)),MOD(COLUMN()-COLUMN(CY18)-1,7)+1,1)</f>
        <v>0</v>
      </c>
      <c r="EA17" s="6" t="str">
        <f ca="1">MID(OFFSET(TABLE_CODE!$A$2,OFFSET(CY18,0,7*INT((COLUMN()-COLUMN(CY18)-1)/7)+1),MATCH(OFFSET(CY20,0,7*INT((COLUMN()-COLUMN(CY18)-1)/7)+1),TABLE_CODE!$B$1:$J$1,0)),MOD(COLUMN()-COLUMN(CY18)-1,7)+1,1)</f>
        <v>1</v>
      </c>
      <c r="EB17" s="6" t="str">
        <f ca="1">MID(OFFSET(TABLE_CODE!$A$2,OFFSET(CY18,0,7*INT((COLUMN()-COLUMN(CY18)-1)/7)+1),MATCH(OFFSET(CY20,0,7*INT((COLUMN()-COLUMN(CY18)-1)/7)+1),TABLE_CODE!$B$1:$J$1,0)),MOD(COLUMN()-COLUMN(CY18)-1,7)+1,1)</f>
        <v>0</v>
      </c>
      <c r="EC17" s="6" t="str">
        <f ca="1">MID(OFFSET(TABLE_CODE!$A$2,OFFSET(CY18,0,7*INT((COLUMN()-COLUMN(CY18)-1)/7)+1),MATCH(OFFSET(CY20,0,7*INT((COLUMN()-COLUMN(CY18)-1)/7)+1),TABLE_CODE!$B$1:$J$1,0)),MOD(COLUMN()-COLUMN(CY18)-1,7)+1,1)</f>
        <v>0</v>
      </c>
      <c r="ED17" s="6" t="str">
        <f ca="1">MID(OFFSET(TABLE_CODE!$A$2,OFFSET(CY18,0,7*INT((COLUMN()-COLUMN(CY18)-1)/7)+1),MATCH(OFFSET(CY20,0,7*INT((COLUMN()-COLUMN(CY18)-1)/7)+1),TABLE_CODE!$B$1:$J$1,0)),MOD(COLUMN()-COLUMN(CY18)-1,7)+1,1)</f>
        <v>1</v>
      </c>
      <c r="EE17" s="6" t="str">
        <f ca="1">MID(OFFSET(TABLE_CODE!$A$2,OFFSET(CY18,0,7*INT((COLUMN()-COLUMN(CY18)-1)/7)+1),MATCH(OFFSET(CY20,0,7*INT((COLUMN()-COLUMN(CY18)-1)/7)+1),TABLE_CODE!$B$1:$J$1,0)),MOD(COLUMN()-COLUMN(CY18)-1,7)+1,1)</f>
        <v>0</v>
      </c>
      <c r="EF17" s="6" t="str">
        <f ca="1">MID(OFFSET(TABLE_CODE!$A$2,OFFSET(CY18,0,7*INT((COLUMN()-COLUMN(CY18)-1)/7)+1),MATCH(OFFSET(CY20,0,7*INT((COLUMN()-COLUMN(CY18)-1)/7)+1),TABLE_CODE!$B$1:$J$1,0)),MOD(COLUMN()-COLUMN(CY18)-1,7)+1,1)</f>
        <v>1</v>
      </c>
      <c r="EG17" s="6" t="str">
        <f ca="1">MID(OFFSET(TABLE_CODE!$A$2,OFFSET(CY18,0,7*INT((COLUMN()-COLUMN(CY18)-1)/7)+1),MATCH(OFFSET(CY20,0,7*INT((COLUMN()-COLUMN(CY18)-1)/7)+1),TABLE_CODE!$B$1:$J$1,0)),MOD(COLUMN()-COLUMN(CY18)-1,7)+1,1)</f>
        <v>1</v>
      </c>
      <c r="EH17" s="6" t="str">
        <f ca="1">MID(OFFSET(TABLE_CODE!$A$2,OFFSET(CY18,0,7*INT((COLUMN()-COLUMN(CY18)-1)/7)+1),MATCH(OFFSET(CY20,0,7*INT((COLUMN()-COLUMN(CY18)-1)/7)+1),TABLE_CODE!$B$1:$J$1,0)),MOD(COLUMN()-COLUMN(CY18)-1,7)+1,1)</f>
        <v>1</v>
      </c>
      <c r="EI17" s="6" t="str">
        <f ca="1">MID(OFFSET(TABLE_CODE!$A$2,OFFSET(CY18,0,7*INT((COLUMN()-COLUMN(CY18)-1)/7)+1),MATCH(OFFSET(CY20,0,7*INT((COLUMN()-COLUMN(CY18)-1)/7)+1),TABLE_CODE!$B$1:$J$1,0)),MOD(COLUMN()-COLUMN(CY18)-1,7)+1,1)</f>
        <v>0</v>
      </c>
      <c r="EJ17" s="6" t="str">
        <f ca="1">MID(OFFSET(TABLE_CODE!$A$2,OFFSET(CY18,0,7*INT((COLUMN()-COLUMN(CY18)-1)/7)+1),MATCH(OFFSET(CY20,0,7*INT((COLUMN()-COLUMN(CY18)-1)/7)+1),TABLE_CODE!$B$1:$J$1,0)),MOD(COLUMN()-COLUMN(CY18)-1,7)+1,1)</f>
        <v>1</v>
      </c>
      <c r="EK17" s="6" t="str">
        <f ca="1">MID(OFFSET(TABLE_CODE!$A$2,OFFSET(CY18,0,7*INT((COLUMN()-COLUMN(CY18)-1)/7)+1),MATCH(OFFSET(CY20,0,7*INT((COLUMN()-COLUMN(CY18)-1)/7)+1),TABLE_CODE!$B$1:$J$1,0)),MOD(COLUMN()-COLUMN(CY18)-1,7)+1,1)</f>
        <v>1</v>
      </c>
      <c r="EL17" s="6" t="str">
        <f ca="1">MID(OFFSET(TABLE_CODE!$A$2,OFFSET(CY18,0,7*INT((COLUMN()-COLUMN(CY18)-1)/7)+1),MATCH(OFFSET(CY20,0,7*INT((COLUMN()-COLUMN(CY18)-1)/7)+1),TABLE_CODE!$B$1:$J$1,0)),MOD(COLUMN()-COLUMN(CY18)-1,7)+1,1)</f>
        <v>1</v>
      </c>
      <c r="EM17" s="6" t="str">
        <f ca="1">MID(OFFSET(TABLE_CODE!$A$2,OFFSET(CY18,0,7*INT((COLUMN()-COLUMN(CY18)-1)/7)+1),MATCH(OFFSET(CY20,0,7*INT((COLUMN()-COLUMN(CY18)-1)/7)+1),TABLE_CODE!$B$1:$J$1,0)),MOD(COLUMN()-COLUMN(CY18)-1,7)+1,1)</f>
        <v>0</v>
      </c>
      <c r="EN17" s="6" t="str">
        <f ca="1">MID(OFFSET(TABLE_CODE!$A$2,OFFSET(CY18,0,7*INT((COLUMN()-COLUMN(CY18)-1)/7)+1),MATCH(OFFSET(CY20,0,7*INT((COLUMN()-COLUMN(CY18)-1)/7)+1),TABLE_CODE!$B$1:$J$1,0)),MOD(COLUMN()-COLUMN(CY18)-1,7)+1,1)</f>
        <v>1</v>
      </c>
      <c r="EO17" s="6" t="str">
        <f ca="1">MID(OFFSET(TABLE_CODE!$A$2,OFFSET(CY18,0,7*INT((COLUMN()-COLUMN(CY18)-1)/7)+1),MATCH(OFFSET(CY20,0,7*INT((COLUMN()-COLUMN(CY18)-1)/7)+1),TABLE_CODE!$B$1:$J$1,0)),MOD(COLUMN()-COLUMN(CY18)-1,7)+1,1)</f>
        <v>1</v>
      </c>
      <c r="EP17" s="6" t="e">
        <f ca="1">MID(OFFSET(TABLE_CODE!$A$2,OFFSET(CY18,0,7*INT((COLUMN()-COLUMN(CY18)-1)/7)+1),MATCH(OFFSET(CY20,0,7*INT((COLUMN()-COLUMN(CY18)-1)/7)+1),TABLE_CODE!$B$1:$J$1,0)),MOD(COLUMN()-COLUMN(CY18)-1,7)+1,1)</f>
        <v>#N/A</v>
      </c>
      <c r="EQ17" s="7"/>
      <c r="ER17" s="6"/>
      <c r="ES17" s="7"/>
      <c r="ET17" s="6"/>
      <c r="EU17" s="6" t="str">
        <f ca="1">MID(OFFSET(TABLE_CODE!$A$2,OFFSET(ET18,0,7*INT((COLUMN()-COLUMN(ET18)-1)/7)+1),MATCH(OFFSET(ET20,0,7*INT((COLUMN()-COLUMN(ET18)-1)/7)+1),TABLE_CODE!$B$1:$J$1,0)),MOD(COLUMN()-COLUMN(ET18)-1,7)+1,1)</f>
        <v>1</v>
      </c>
      <c r="EV17" s="6" t="str">
        <f ca="1">MID(OFFSET(TABLE_CODE!$A$2,OFFSET(ET18,0,7*INT((COLUMN()-COLUMN(ET18)-1)/7)+1),MATCH(OFFSET(ET20,0,7*INT((COLUMN()-COLUMN(ET18)-1)/7)+1),TABLE_CODE!$B$1:$J$1,0)),MOD(COLUMN()-COLUMN(ET18)-1,7)+1,1)</f>
        <v>1</v>
      </c>
      <c r="EW17" s="6" t="str">
        <f ca="1">MID(OFFSET(TABLE_CODE!$A$2,OFFSET(ET18,0,7*INT((COLUMN()-COLUMN(ET18)-1)/7)+1),MATCH(OFFSET(ET20,0,7*INT((COLUMN()-COLUMN(ET18)-1)/7)+1),TABLE_CODE!$B$1:$J$1,0)),MOD(COLUMN()-COLUMN(ET18)-1,7)+1,1)</f>
        <v>0</v>
      </c>
      <c r="EX17" s="6" t="str">
        <f ca="1">MID(OFFSET(TABLE_CODE!$A$2,OFFSET(ET18,0,7*INT((COLUMN()-COLUMN(ET18)-1)/7)+1),MATCH(OFFSET(ET20,0,7*INT((COLUMN()-COLUMN(ET18)-1)/7)+1),TABLE_CODE!$B$1:$J$1,0)),MOD(COLUMN()-COLUMN(ET18)-1,7)+1,1)</f>
        <v>1</v>
      </c>
      <c r="EY17" s="6" t="str">
        <f ca="1">MID(OFFSET(TABLE_CODE!$A$2,OFFSET(ET18,0,7*INT((COLUMN()-COLUMN(ET18)-1)/7)+1),MATCH(OFFSET(ET20,0,7*INT((COLUMN()-COLUMN(ET18)-1)/7)+1),TABLE_CODE!$B$1:$J$1,0)),MOD(COLUMN()-COLUMN(ET18)-1,7)+1,1)</f>
        <v>1</v>
      </c>
      <c r="EZ17" s="6" t="str">
        <f ca="1">MID(OFFSET(TABLE_CODE!$A$2,OFFSET(ET18,0,7*INT((COLUMN()-COLUMN(ET18)-1)/7)+1),MATCH(OFFSET(ET20,0,7*INT((COLUMN()-COLUMN(ET18)-1)/7)+1),TABLE_CODE!$B$1:$J$1,0)),MOD(COLUMN()-COLUMN(ET18)-1,7)+1,1)</f>
        <v>0</v>
      </c>
      <c r="FA17" s="6" t="str">
        <f ca="1">MID(OFFSET(TABLE_CODE!$A$2,OFFSET(ET18,0,7*INT((COLUMN()-COLUMN(ET18)-1)/7)+1),MATCH(OFFSET(ET20,0,7*INT((COLUMN()-COLUMN(ET18)-1)/7)+1),TABLE_CODE!$B$1:$J$1,0)),MOD(COLUMN()-COLUMN(ET18)-1,7)+1,1)</f>
        <v>0</v>
      </c>
      <c r="FB17" s="6" t="str">
        <f ca="1">MID(OFFSET(TABLE_CODE!$A$2,OFFSET(ET18,0,7*INT((COLUMN()-COLUMN(ET18)-1)/7)+1),MATCH(OFFSET(ET20,0,7*INT((COLUMN()-COLUMN(ET18)-1)/7)+1),TABLE_CODE!$B$1:$J$1,0)),MOD(COLUMN()-COLUMN(ET18)-1,7)+1,1)</f>
        <v>1</v>
      </c>
      <c r="FC17" s="6" t="str">
        <f ca="1">MID(OFFSET(TABLE_CODE!$A$2,OFFSET(ET18,0,7*INT((COLUMN()-COLUMN(ET18)-1)/7)+1),MATCH(OFFSET(ET20,0,7*INT((COLUMN()-COLUMN(ET18)-1)/7)+1),TABLE_CODE!$B$1:$J$1,0)),MOD(COLUMN()-COLUMN(ET18)-1,7)+1,1)</f>
        <v>1</v>
      </c>
      <c r="FD17" s="6" t="str">
        <f ca="1">MID(OFFSET(TABLE_CODE!$A$2,OFFSET(ET18,0,7*INT((COLUMN()-COLUMN(ET18)-1)/7)+1),MATCH(OFFSET(ET20,0,7*INT((COLUMN()-COLUMN(ET18)-1)/7)+1),TABLE_CODE!$B$1:$J$1,0)),MOD(COLUMN()-COLUMN(ET18)-1,7)+1,1)</f>
        <v>1</v>
      </c>
      <c r="FE17" s="6" t="str">
        <f ca="1">MID(OFFSET(TABLE_CODE!$A$2,OFFSET(ET18,0,7*INT((COLUMN()-COLUMN(ET18)-1)/7)+1),MATCH(OFFSET(ET20,0,7*INT((COLUMN()-COLUMN(ET18)-1)/7)+1),TABLE_CODE!$B$1:$J$1,0)),MOD(COLUMN()-COLUMN(ET18)-1,7)+1,1)</f>
        <v>0</v>
      </c>
      <c r="FF17" s="6" t="str">
        <f ca="1">MID(OFFSET(TABLE_CODE!$A$2,OFFSET(ET18,0,7*INT((COLUMN()-COLUMN(ET18)-1)/7)+1),MATCH(OFFSET(ET20,0,7*INT((COLUMN()-COLUMN(ET18)-1)/7)+1),TABLE_CODE!$B$1:$J$1,0)),MOD(COLUMN()-COLUMN(ET18)-1,7)+1,1)</f>
        <v>1</v>
      </c>
      <c r="FG17" s="6" t="str">
        <f ca="1">MID(OFFSET(TABLE_CODE!$A$2,OFFSET(ET18,0,7*INT((COLUMN()-COLUMN(ET18)-1)/7)+1),MATCH(OFFSET(ET20,0,7*INT((COLUMN()-COLUMN(ET18)-1)/7)+1),TABLE_CODE!$B$1:$J$1,0)),MOD(COLUMN()-COLUMN(ET18)-1,7)+1,1)</f>
        <v>0</v>
      </c>
      <c r="FH17" s="6" t="str">
        <f ca="1">MID(OFFSET(TABLE_CODE!$A$2,OFFSET(ET18,0,7*INT((COLUMN()-COLUMN(ET18)-1)/7)+1),MATCH(OFFSET(ET20,0,7*INT((COLUMN()-COLUMN(ET18)-1)/7)+1),TABLE_CODE!$B$1:$J$1,0)),MOD(COLUMN()-COLUMN(ET18)-1,7)+1,1)</f>
        <v>0</v>
      </c>
      <c r="FI17" s="6" t="str">
        <f ca="1">MID(OFFSET(TABLE_CODE!$A$2,OFFSET(ET18,0,7*INT((COLUMN()-COLUMN(ET18)-1)/7)+1),MATCH(OFFSET(ET20,0,7*INT((COLUMN()-COLUMN(ET18)-1)/7)+1),TABLE_CODE!$B$1:$J$1,0)),MOD(COLUMN()-COLUMN(ET18)-1,7)+1,1)</f>
        <v>1</v>
      </c>
      <c r="FJ17" s="6" t="str">
        <f ca="1">MID(OFFSET(TABLE_CODE!$A$2,OFFSET(ET18,0,7*INT((COLUMN()-COLUMN(ET18)-1)/7)+1),MATCH(OFFSET(ET20,0,7*INT((COLUMN()-COLUMN(ET18)-1)/7)+1),TABLE_CODE!$B$1:$J$1,0)),MOD(COLUMN()-COLUMN(ET18)-1,7)+1,1)</f>
        <v>1</v>
      </c>
      <c r="FK17" s="6" t="str">
        <f ca="1">MID(OFFSET(TABLE_CODE!$A$2,OFFSET(ET18,0,7*INT((COLUMN()-COLUMN(ET18)-1)/7)+1),MATCH(OFFSET(ET20,0,7*INT((COLUMN()-COLUMN(ET18)-1)/7)+1),TABLE_CODE!$B$1:$J$1,0)),MOD(COLUMN()-COLUMN(ET18)-1,7)+1,1)</f>
        <v>1</v>
      </c>
      <c r="FL17" s="6" t="str">
        <f ca="1">MID(OFFSET(TABLE_CODE!$A$2,OFFSET(ET18,0,7*INT((COLUMN()-COLUMN(ET18)-1)/7)+1),MATCH(OFFSET(ET20,0,7*INT((COLUMN()-COLUMN(ET18)-1)/7)+1),TABLE_CODE!$B$1:$J$1,0)),MOD(COLUMN()-COLUMN(ET18)-1,7)+1,1)</f>
        <v>0</v>
      </c>
      <c r="FM17" s="6" t="str">
        <f ca="1">MID(OFFSET(TABLE_CODE!$A$2,OFFSET(ET18,0,7*INT((COLUMN()-COLUMN(ET18)-1)/7)+1),MATCH(OFFSET(ET20,0,7*INT((COLUMN()-COLUMN(ET18)-1)/7)+1),TABLE_CODE!$B$1:$J$1,0)),MOD(COLUMN()-COLUMN(ET18)-1,7)+1,1)</f>
        <v>1</v>
      </c>
      <c r="FN17" s="6" t="str">
        <f ca="1">MID(OFFSET(TABLE_CODE!$A$2,OFFSET(ET18,0,7*INT((COLUMN()-COLUMN(ET18)-1)/7)+1),MATCH(OFFSET(ET20,0,7*INT((COLUMN()-COLUMN(ET18)-1)/7)+1),TABLE_CODE!$B$1:$J$1,0)),MOD(COLUMN()-COLUMN(ET18)-1,7)+1,1)</f>
        <v>0</v>
      </c>
      <c r="FO17" s="6" t="str">
        <f ca="1">MID(OFFSET(TABLE_CODE!$A$2,OFFSET(ET18,0,7*INT((COLUMN()-COLUMN(ET18)-1)/7)+1),MATCH(OFFSET(ET20,0,7*INT((COLUMN()-COLUMN(ET18)-1)/7)+1),TABLE_CODE!$B$1:$J$1,0)),MOD(COLUMN()-COLUMN(ET18)-1,7)+1,1)</f>
        <v>0</v>
      </c>
      <c r="FP17" s="6" t="str">
        <f ca="1">MID(OFFSET(TABLE_CODE!$A$2,OFFSET(ET18,0,7*INT((COLUMN()-COLUMN(ET18)-1)/7)+1),MATCH(OFFSET(ET20,0,7*INT((COLUMN()-COLUMN(ET18)-1)/7)+1),TABLE_CODE!$B$1:$J$1,0)),MOD(COLUMN()-COLUMN(ET18)-1,7)+1,1)</f>
        <v>1</v>
      </c>
      <c r="FQ17" s="6" t="str">
        <f ca="1">MID(OFFSET(TABLE_CODE!$A$2,OFFSET(ET18,0,7*INT((COLUMN()-COLUMN(ET18)-1)/7)+1),MATCH(OFFSET(ET20,0,7*INT((COLUMN()-COLUMN(ET18)-1)/7)+1),TABLE_CODE!$B$1:$J$1,0)),MOD(COLUMN()-COLUMN(ET18)-1,7)+1,1)</f>
        <v>0</v>
      </c>
      <c r="FR17" s="6" t="str">
        <f ca="1">MID(OFFSET(TABLE_CODE!$A$2,OFFSET(ET18,0,7*INT((COLUMN()-COLUMN(ET18)-1)/7)+1),MATCH(OFFSET(ET20,0,7*INT((COLUMN()-COLUMN(ET18)-1)/7)+1),TABLE_CODE!$B$1:$J$1,0)),MOD(COLUMN()-COLUMN(ET18)-1,7)+1,1)</f>
        <v>0</v>
      </c>
      <c r="FS17" s="6" t="str">
        <f ca="1">MID(OFFSET(TABLE_CODE!$A$2,OFFSET(ET18,0,7*INT((COLUMN()-COLUMN(ET18)-1)/7)+1),MATCH(OFFSET(ET20,0,7*INT((COLUMN()-COLUMN(ET18)-1)/7)+1),TABLE_CODE!$B$1:$J$1,0)),MOD(COLUMN()-COLUMN(ET18)-1,7)+1,1)</f>
        <v>0</v>
      </c>
      <c r="FT17" s="6" t="str">
        <f ca="1">MID(OFFSET(TABLE_CODE!$A$2,OFFSET(ET18,0,7*INT((COLUMN()-COLUMN(ET18)-1)/7)+1),MATCH(OFFSET(ET20,0,7*INT((COLUMN()-COLUMN(ET18)-1)/7)+1),TABLE_CODE!$B$1:$J$1,0)),MOD(COLUMN()-COLUMN(ET18)-1,7)+1,1)</f>
        <v>1</v>
      </c>
      <c r="FU17" s="6" t="str">
        <f ca="1">MID(OFFSET(TABLE_CODE!$A$2,OFFSET(ET18,0,7*INT((COLUMN()-COLUMN(ET18)-1)/7)+1),MATCH(OFFSET(ET20,0,7*INT((COLUMN()-COLUMN(ET18)-1)/7)+1),TABLE_CODE!$B$1:$J$1,0)),MOD(COLUMN()-COLUMN(ET18)-1,7)+1,1)</f>
        <v>0</v>
      </c>
      <c r="FV17" s="6" t="str">
        <f ca="1">MID(OFFSET(TABLE_CODE!$A$2,OFFSET(ET18,0,7*INT((COLUMN()-COLUMN(ET18)-1)/7)+1),MATCH(OFFSET(ET20,0,7*INT((COLUMN()-COLUMN(ET18)-1)/7)+1),TABLE_CODE!$B$1:$J$1,0)),MOD(COLUMN()-COLUMN(ET18)-1,7)+1,1)</f>
        <v>0</v>
      </c>
      <c r="FW17" s="6" t="str">
        <f ca="1">MID(OFFSET(TABLE_CODE!$A$2,OFFSET(ET18,0,7*INT((COLUMN()-COLUMN(ET18)-1)/7)+1),MATCH(OFFSET(ET20,0,7*INT((COLUMN()-COLUMN(ET18)-1)/7)+1),TABLE_CODE!$B$1:$J$1,0)),MOD(COLUMN()-COLUMN(ET18)-1,7)+1,1)</f>
        <v>1</v>
      </c>
      <c r="FX17" s="6" t="str">
        <f ca="1">MID(OFFSET(TABLE_CODE!$A$2,OFFSET(ET18,0,7*INT((COLUMN()-COLUMN(ET18)-1)/7)+1),MATCH(OFFSET(ET20,0,7*INT((COLUMN()-COLUMN(ET18)-1)/7)+1),TABLE_CODE!$B$1:$J$1,0)),MOD(COLUMN()-COLUMN(ET18)-1,7)+1,1)</f>
        <v>0</v>
      </c>
      <c r="FY17" s="6" t="str">
        <f ca="1">MID(OFFSET(TABLE_CODE!$A$2,OFFSET(ET18,0,7*INT((COLUMN()-COLUMN(ET18)-1)/7)+1),MATCH(OFFSET(ET20,0,7*INT((COLUMN()-COLUMN(ET18)-1)/7)+1),TABLE_CODE!$B$1:$J$1,0)),MOD(COLUMN()-COLUMN(ET18)-1,7)+1,1)</f>
        <v>0</v>
      </c>
      <c r="FZ17" s="6" t="str">
        <f ca="1">MID(OFFSET(TABLE_CODE!$A$2,OFFSET(ET18,0,7*INT((COLUMN()-COLUMN(ET18)-1)/7)+1),MATCH(OFFSET(ET20,0,7*INT((COLUMN()-COLUMN(ET18)-1)/7)+1),TABLE_CODE!$B$1:$J$1,0)),MOD(COLUMN()-COLUMN(ET18)-1,7)+1,1)</f>
        <v>0</v>
      </c>
      <c r="GA17" s="6" t="str">
        <f ca="1">MID(OFFSET(TABLE_CODE!$A$2,OFFSET(ET18,0,7*INT((COLUMN()-COLUMN(ET18)-1)/7)+1),MATCH(OFFSET(ET20,0,7*INT((COLUMN()-COLUMN(ET18)-1)/7)+1),TABLE_CODE!$B$1:$J$1,0)),MOD(COLUMN()-COLUMN(ET18)-1,7)+1,1)</f>
        <v>0</v>
      </c>
      <c r="GB17" s="6" t="str">
        <f ca="1">MID(OFFSET(TABLE_CODE!$A$2,OFFSET(ET18,0,7*INT((COLUMN()-COLUMN(ET18)-1)/7)+1),MATCH(OFFSET(ET20,0,7*INT((COLUMN()-COLUMN(ET18)-1)/7)+1),TABLE_CODE!$B$1:$J$1,0)),MOD(COLUMN()-COLUMN(ET18)-1,7)+1,1)</f>
        <v>1</v>
      </c>
      <c r="GC17" s="6" t="str">
        <f ca="1">MID(OFFSET(TABLE_CODE!$A$2,OFFSET(ET18,0,7*INT((COLUMN()-COLUMN(ET18)-1)/7)+1),MATCH(OFFSET(ET20,0,7*INT((COLUMN()-COLUMN(ET18)-1)/7)+1),TABLE_CODE!$B$1:$J$1,0)),MOD(COLUMN()-COLUMN(ET18)-1,7)+1,1)</f>
        <v>0</v>
      </c>
      <c r="GD17" s="6" t="str">
        <f ca="1">MID(OFFSET(TABLE_CODE!$A$2,OFFSET(ET18,0,7*INT((COLUMN()-COLUMN(ET18)-1)/7)+1),MATCH(OFFSET(ET20,0,7*INT((COLUMN()-COLUMN(ET18)-1)/7)+1),TABLE_CODE!$B$1:$J$1,0)),MOD(COLUMN()-COLUMN(ET18)-1,7)+1,1)</f>
        <v>1</v>
      </c>
      <c r="GE17" s="6" t="str">
        <f ca="1">MID(OFFSET(TABLE_CODE!$A$2,OFFSET(ET18,0,7*INT((COLUMN()-COLUMN(ET18)-1)/7)+1),MATCH(OFFSET(ET20,0,7*INT((COLUMN()-COLUMN(ET18)-1)/7)+1),TABLE_CODE!$B$1:$J$1,0)),MOD(COLUMN()-COLUMN(ET18)-1,7)+1,1)</f>
        <v>0</v>
      </c>
      <c r="GF17" s="6" t="str">
        <f ca="1">MID(OFFSET(TABLE_CODE!$A$2,OFFSET(ET18,0,7*INT((COLUMN()-COLUMN(ET18)-1)/7)+1),MATCH(OFFSET(ET20,0,7*INT((COLUMN()-COLUMN(ET18)-1)/7)+1),TABLE_CODE!$B$1:$J$1,0)),MOD(COLUMN()-COLUMN(ET18)-1,7)+1,1)</f>
        <v>1</v>
      </c>
      <c r="GG17" s="6" t="str">
        <f ca="1">MID(OFFSET(TABLE_CODE!$A$2,OFFSET(ET18,0,7*INT((COLUMN()-COLUMN(ET18)-1)/7)+1),MATCH(OFFSET(ET20,0,7*INT((COLUMN()-COLUMN(ET18)-1)/7)+1),TABLE_CODE!$B$1:$J$1,0)),MOD(COLUMN()-COLUMN(ET18)-1,7)+1,1)</f>
        <v>0</v>
      </c>
      <c r="GH17" s="6" t="str">
        <f ca="1">MID(OFFSET(TABLE_CODE!$A$2,OFFSET(ET18,0,7*INT((COLUMN()-COLUMN(ET18)-1)/7)+1),MATCH(OFFSET(ET20,0,7*INT((COLUMN()-COLUMN(ET18)-1)/7)+1),TABLE_CODE!$B$1:$J$1,0)),MOD(COLUMN()-COLUMN(ET18)-1,7)+1,1)</f>
        <v>0</v>
      </c>
      <c r="GI17" s="6" t="str">
        <f ca="1">MID(OFFSET(TABLE_CODE!$A$2,OFFSET(ET18,0,7*INT((COLUMN()-COLUMN(ET18)-1)/7)+1),MATCH(OFFSET(ET20,0,7*INT((COLUMN()-COLUMN(ET18)-1)/7)+1),TABLE_CODE!$B$1:$J$1,0)),MOD(COLUMN()-COLUMN(ET18)-1,7)+1,1)</f>
        <v>0</v>
      </c>
      <c r="GJ17" s="6" t="str">
        <f ca="1">MID(OFFSET(TABLE_CODE!$A$2,OFFSET(ET18,0,7*INT((COLUMN()-COLUMN(ET18)-1)/7)+1),MATCH(OFFSET(ET20,0,7*INT((COLUMN()-COLUMN(ET18)-1)/7)+1),TABLE_CODE!$B$1:$J$1,0)),MOD(COLUMN()-COLUMN(ET18)-1,7)+1,1)</f>
        <v>0</v>
      </c>
      <c r="GK17" s="5"/>
      <c r="GM17" s="5"/>
      <c r="GN17" s="28"/>
      <c r="GO17" s="27"/>
      <c r="GQ17" s="5"/>
      <c r="GS17" s="5"/>
      <c r="GT17" s="6" t="e">
        <f ca="1">MID(OFFSET(TABLE_CODE!$A$2,OFFSET(#REF!,0,7*INT((COLUMN()-COLUMN(GS18)-1)/7)+1),MATCH(OFFSET(GS20,0,7*INT((COLUMN()-COLUMN(GS18)-1)/7)+1),TABLE_CODE!$B$1:$J$1,0)),MOD(COLUMN()-COLUMN(GS18)-1,7)+1,1)</f>
        <v>#REF!</v>
      </c>
      <c r="GU17" s="6" t="str">
        <f ca="1">MID(OFFSET(TABLE_CODE!$A$2,OFFSET(GS18,0,7*INT((COLUMN()-COLUMN(GS18)-1)/7)+1),MATCH(OFFSET(GS20,0,7*INT((COLUMN()-COLUMN(GS18)-1)/7)+1),TABLE_CODE!$B$1:$J$1,0)),MOD(COLUMN()-COLUMN(GS18)-1,7)+1,1)</f>
        <v>0</v>
      </c>
      <c r="GV17" s="6" t="str">
        <f ca="1">MID(OFFSET(TABLE_CODE!$A$2,OFFSET(GS18,0,7*INT((COLUMN()-COLUMN(GS18)-1)/7)+1),MATCH(OFFSET(GS20,0,7*INT((COLUMN()-COLUMN(GS18)-1)/7)+1),TABLE_CODE!$B$1:$J$1,0)),MOD(COLUMN()-COLUMN(GS18)-1,7)+1,1)</f>
        <v>0</v>
      </c>
      <c r="GW17" s="6" t="str">
        <f ca="1">MID(OFFSET(TABLE_CODE!$A$2,OFFSET(GS18,0,7*INT((COLUMN()-COLUMN(GS18)-1)/7)+1),MATCH(OFFSET(GS20,0,7*INT((COLUMN()-COLUMN(GS18)-1)/7)+1),TABLE_CODE!$B$1:$J$1,0)),MOD(COLUMN()-COLUMN(GS18)-1,7)+1,1)</f>
        <v>1</v>
      </c>
      <c r="GX17" s="6" t="str">
        <f ca="1">MID(OFFSET(TABLE_CODE!$A$2,OFFSET(GS18,0,7*INT((COLUMN()-COLUMN(GS18)-1)/7)+1),MATCH(OFFSET(GS20,0,7*INT((COLUMN()-COLUMN(GS18)-1)/7)+1),TABLE_CODE!$B$1:$J$1,0)),MOD(COLUMN()-COLUMN(GS18)-1,7)+1,1)</f>
        <v>1</v>
      </c>
      <c r="GY17" s="6" t="str">
        <f ca="1">MID(OFFSET(TABLE_CODE!$A$2,OFFSET(GS18,0,7*INT((COLUMN()-COLUMN(GS18)-1)/7)+1),MATCH(OFFSET(GS20,0,7*INT((COLUMN()-COLUMN(GS18)-1)/7)+1),TABLE_CODE!$B$1:$J$1,0)),MOD(COLUMN()-COLUMN(GS18)-1,7)+1,1)</f>
        <v>0</v>
      </c>
      <c r="GZ17" s="6" t="str">
        <f ca="1">MID(OFFSET(TABLE_CODE!$A$2,OFFSET(GS18,0,7*INT((COLUMN()-COLUMN(GS18)-1)/7)+1),MATCH(OFFSET(GS20,0,7*INT((COLUMN()-COLUMN(GS18)-1)/7)+1),TABLE_CODE!$B$1:$J$1,0)),MOD(COLUMN()-COLUMN(GS18)-1,7)+1,1)</f>
        <v>1</v>
      </c>
      <c r="HA17" s="6" t="str">
        <f ca="1">MID(OFFSET(TABLE_CODE!$A$2,OFFSET(GS18,0,7*INT((COLUMN()-COLUMN(GS18)-1)/7)+1),MATCH(OFFSET(GS20,0,7*INT((COLUMN()-COLUMN(GS18)-1)/7)+1),TABLE_CODE!$B$1:$J$1,0)),MOD(COLUMN()-COLUMN(GS18)-1,7)+1,1)</f>
        <v>0</v>
      </c>
      <c r="HB17" s="6" t="str">
        <f ca="1">MID(OFFSET(TABLE_CODE!$A$2,OFFSET(GS18,0,7*INT((COLUMN()-COLUMN(GS18)-1)/7)+1),MATCH(OFFSET(GS20,0,7*INT((COLUMN()-COLUMN(GS18)-1)/7)+1),TABLE_CODE!$B$1:$J$1,0)),MOD(COLUMN()-COLUMN(GS18)-1,7)+1,1)</f>
        <v>0</v>
      </c>
      <c r="HC17" s="6" t="str">
        <f ca="1">MID(OFFSET(TABLE_CODE!$A$2,OFFSET(GS18,0,7*INT((COLUMN()-COLUMN(GS18)-1)/7)+1),MATCH(OFFSET(GS20,0,7*INT((COLUMN()-COLUMN(GS18)-1)/7)+1),TABLE_CODE!$B$1:$J$1,0)),MOD(COLUMN()-COLUMN(GS18)-1,7)+1,1)</f>
        <v>0</v>
      </c>
      <c r="HD17" s="6" t="str">
        <f ca="1">MID(OFFSET(TABLE_CODE!$A$2,OFFSET(GS18,0,7*INT((COLUMN()-COLUMN(GS18)-1)/7)+1),MATCH(OFFSET(GS20,0,7*INT((COLUMN()-COLUMN(GS18)-1)/7)+1),TABLE_CODE!$B$1:$J$1,0)),MOD(COLUMN()-COLUMN(GS18)-1,7)+1,1)</f>
        <v>1</v>
      </c>
      <c r="HE17" s="6" t="str">
        <f ca="1">MID(OFFSET(TABLE_CODE!$A$2,OFFSET(GS18,0,7*INT((COLUMN()-COLUMN(GS18)-1)/7)+1),MATCH(OFFSET(GS20,0,7*INT((COLUMN()-COLUMN(GS18)-1)/7)+1),TABLE_CODE!$B$1:$J$1,0)),MOD(COLUMN()-COLUMN(GS18)-1,7)+1,1)</f>
        <v>0</v>
      </c>
      <c r="HF17" s="6" t="str">
        <f ca="1">MID(OFFSET(TABLE_CODE!$A$2,OFFSET(GS18,0,7*INT((COLUMN()-COLUMN(GS18)-1)/7)+1),MATCH(OFFSET(GS20,0,7*INT((COLUMN()-COLUMN(GS18)-1)/7)+1),TABLE_CODE!$B$1:$J$1,0)),MOD(COLUMN()-COLUMN(GS18)-1,7)+1,1)</f>
        <v>0</v>
      </c>
      <c r="HG17" s="6" t="str">
        <f ca="1">MID(OFFSET(TABLE_CODE!$A$2,OFFSET(GS18,0,7*INT((COLUMN()-COLUMN(GS18)-1)/7)+1),MATCH(OFFSET(GS20,0,7*INT((COLUMN()-COLUMN(GS18)-1)/7)+1),TABLE_CODE!$B$1:$J$1,0)),MOD(COLUMN()-COLUMN(GS18)-1,7)+1,1)</f>
        <v>1</v>
      </c>
      <c r="HH17" s="6" t="str">
        <f ca="1">MID(OFFSET(TABLE_CODE!$A$2,OFFSET(GS18,0,7*INT((COLUMN()-COLUMN(GS18)-1)/7)+1),MATCH(OFFSET(GS20,0,7*INT((COLUMN()-COLUMN(GS18)-1)/7)+1),TABLE_CODE!$B$1:$J$1,0)),MOD(COLUMN()-COLUMN(GS18)-1,7)+1,1)</f>
        <v>0</v>
      </c>
      <c r="HI17" s="6" t="str">
        <f ca="1">MID(OFFSET(TABLE_CODE!$A$2,OFFSET(GS18,0,7*INT((COLUMN()-COLUMN(GS18)-1)/7)+1),MATCH(OFFSET(GS20,0,7*INT((COLUMN()-COLUMN(GS18)-1)/7)+1),TABLE_CODE!$B$1:$J$1,0)),MOD(COLUMN()-COLUMN(GS18)-1,7)+1,1)</f>
        <v>0</v>
      </c>
      <c r="HJ17" s="6" t="str">
        <f ca="1">MID(OFFSET(TABLE_CODE!$A$2,OFFSET(GS18,0,7*INT((COLUMN()-COLUMN(GS18)-1)/7)+1),MATCH(OFFSET(GS20,0,7*INT((COLUMN()-COLUMN(GS18)-1)/7)+1),TABLE_CODE!$B$1:$J$1,0)),MOD(COLUMN()-COLUMN(GS18)-1,7)+1,1)</f>
        <v>1</v>
      </c>
      <c r="HK17" s="6" t="str">
        <f ca="1">MID(OFFSET(TABLE_CODE!$A$2,OFFSET(GS18,0,7*INT((COLUMN()-COLUMN(GS18)-1)/7)+1),MATCH(OFFSET(GS20,0,7*INT((COLUMN()-COLUMN(GS18)-1)/7)+1),TABLE_CODE!$B$1:$J$1,0)),MOD(COLUMN()-COLUMN(GS18)-1,7)+1,1)</f>
        <v>0</v>
      </c>
      <c r="HL17" s="6" t="str">
        <f ca="1">MID(OFFSET(TABLE_CODE!$A$2,OFFSET(GS18,0,7*INT((COLUMN()-COLUMN(GS18)-1)/7)+1),MATCH(OFFSET(GS20,0,7*INT((COLUMN()-COLUMN(GS18)-1)/7)+1),TABLE_CODE!$B$1:$J$1,0)),MOD(COLUMN()-COLUMN(GS18)-1,7)+1,1)</f>
        <v>0</v>
      </c>
      <c r="HM17" s="6" t="str">
        <f ca="1">MID(OFFSET(TABLE_CODE!$A$2,OFFSET(GS18,0,7*INT((COLUMN()-COLUMN(GS18)-1)/7)+1),MATCH(OFFSET(GS20,0,7*INT((COLUMN()-COLUMN(GS18)-1)/7)+1),TABLE_CODE!$B$1:$J$1,0)),MOD(COLUMN()-COLUMN(GS18)-1,7)+1,1)</f>
        <v>1</v>
      </c>
      <c r="HN17" s="6" t="str">
        <f ca="1">MID(OFFSET(TABLE_CODE!$A$2,OFFSET(GS18,0,7*INT((COLUMN()-COLUMN(GS18)-1)/7)+1),MATCH(OFFSET(GS20,0,7*INT((COLUMN()-COLUMN(GS18)-1)/7)+1),TABLE_CODE!$B$1:$J$1,0)),MOD(COLUMN()-COLUMN(GS18)-1,7)+1,1)</f>
        <v>1</v>
      </c>
      <c r="HO17" s="6" t="str">
        <f ca="1">MID(OFFSET(TABLE_CODE!$A$2,OFFSET(GS18,0,7*INT((COLUMN()-COLUMN(GS18)-1)/7)+1),MATCH(OFFSET(GS20,0,7*INT((COLUMN()-COLUMN(GS18)-1)/7)+1),TABLE_CODE!$B$1:$J$1,0)),MOD(COLUMN()-COLUMN(GS18)-1,7)+1,1)</f>
        <v>0</v>
      </c>
      <c r="HP17" s="6" t="str">
        <f ca="1">MID(OFFSET(TABLE_CODE!$A$2,OFFSET(GS18,0,7*INT((COLUMN()-COLUMN(GS18)-1)/7)+1),MATCH(OFFSET(GS20,0,7*INT((COLUMN()-COLUMN(GS18)-1)/7)+1),TABLE_CODE!$B$1:$J$1,0)),MOD(COLUMN()-COLUMN(GS18)-1,7)+1,1)</f>
        <v>0</v>
      </c>
      <c r="HQ17" s="6" t="str">
        <f ca="1">MID(OFFSET(TABLE_CODE!$A$2,OFFSET(GS18,0,7*INT((COLUMN()-COLUMN(GS18)-1)/7)+1),MATCH(OFFSET(GS20,0,7*INT((COLUMN()-COLUMN(GS18)-1)/7)+1),TABLE_CODE!$B$1:$J$1,0)),MOD(COLUMN()-COLUMN(GS18)-1,7)+1,1)</f>
        <v>0</v>
      </c>
      <c r="HR17" s="6" t="str">
        <f ca="1">MID(OFFSET(TABLE_CODE!$A$2,OFFSET(GS18,0,7*INT((COLUMN()-COLUMN(GS18)-1)/7)+1),MATCH(OFFSET(GS20,0,7*INT((COLUMN()-COLUMN(GS18)-1)/7)+1),TABLE_CODE!$B$1:$J$1,0)),MOD(COLUMN()-COLUMN(GS18)-1,7)+1,1)</f>
        <v>1</v>
      </c>
      <c r="HS17" s="6" t="str">
        <f ca="1">MID(OFFSET(TABLE_CODE!$A$2,OFFSET(GS18,0,7*INT((COLUMN()-COLUMN(GS18)-1)/7)+1),MATCH(OFFSET(GS20,0,7*INT((COLUMN()-COLUMN(GS18)-1)/7)+1),TABLE_CODE!$B$1:$J$1,0)),MOD(COLUMN()-COLUMN(GS18)-1,7)+1,1)</f>
        <v>0</v>
      </c>
      <c r="HT17" s="6" t="str">
        <f ca="1">MID(OFFSET(TABLE_CODE!$A$2,OFFSET(GS18,0,7*INT((COLUMN()-COLUMN(GS18)-1)/7)+1),MATCH(OFFSET(GS20,0,7*INT((COLUMN()-COLUMN(GS18)-1)/7)+1),TABLE_CODE!$B$1:$J$1,0)),MOD(COLUMN()-COLUMN(GS18)-1,7)+1,1)</f>
        <v>0</v>
      </c>
      <c r="HU17" s="6" t="str">
        <f ca="1">MID(OFFSET(TABLE_CODE!$A$2,OFFSET(GS18,0,7*INT((COLUMN()-COLUMN(GS18)-1)/7)+1),MATCH(OFFSET(GS20,0,7*INT((COLUMN()-COLUMN(GS18)-1)/7)+1),TABLE_CODE!$B$1:$J$1,0)),MOD(COLUMN()-COLUMN(GS18)-1,7)+1,1)</f>
        <v>1</v>
      </c>
      <c r="HV17" s="6" t="str">
        <f ca="1">MID(OFFSET(TABLE_CODE!$A$2,OFFSET(GS18,0,7*INT((COLUMN()-COLUMN(GS18)-1)/7)+1),MATCH(OFFSET(GS20,0,7*INT((COLUMN()-COLUMN(GS18)-1)/7)+1),TABLE_CODE!$B$1:$J$1,0)),MOD(COLUMN()-COLUMN(GS18)-1,7)+1,1)</f>
        <v>0</v>
      </c>
      <c r="HW17" s="6" t="str">
        <f ca="1">MID(OFFSET(TABLE_CODE!$A$2,OFFSET(GS18,0,7*INT((COLUMN()-COLUMN(GS18)-1)/7)+1),MATCH(OFFSET(GS20,0,7*INT((COLUMN()-COLUMN(GS18)-1)/7)+1),TABLE_CODE!$B$1:$J$1,0)),MOD(COLUMN()-COLUMN(GS18)-1,7)+1,1)</f>
        <v>0</v>
      </c>
      <c r="HX17" s="6" t="str">
        <f ca="1">MID(OFFSET(TABLE_CODE!$A$2,OFFSET(GS18,0,7*INT((COLUMN()-COLUMN(GS18)-1)/7)+1),MATCH(OFFSET(GS20,0,7*INT((COLUMN()-COLUMN(GS18)-1)/7)+1),TABLE_CODE!$B$1:$J$1,0)),MOD(COLUMN()-COLUMN(GS18)-1,7)+1,1)</f>
        <v>0</v>
      </c>
      <c r="HY17" s="6" t="str">
        <f ca="1">MID(OFFSET(TABLE_CODE!$A$2,OFFSET(GS18,0,7*INT((COLUMN()-COLUMN(GS18)-1)/7)+1),MATCH(OFFSET(GS20,0,7*INT((COLUMN()-COLUMN(GS18)-1)/7)+1),TABLE_CODE!$B$1:$J$1,0)),MOD(COLUMN()-COLUMN(GS18)-1,7)+1,1)</f>
        <v>0</v>
      </c>
      <c r="HZ17" s="6" t="str">
        <f ca="1">MID(OFFSET(TABLE_CODE!$A$2,OFFSET(GS18,0,7*INT((COLUMN()-COLUMN(GS18)-1)/7)+1),MATCH(OFFSET(GS20,0,7*INT((COLUMN()-COLUMN(GS18)-1)/7)+1),TABLE_CODE!$B$1:$J$1,0)),MOD(COLUMN()-COLUMN(GS18)-1,7)+1,1)</f>
        <v>1</v>
      </c>
      <c r="IA17" s="6" t="str">
        <f ca="1">MID(OFFSET(TABLE_CODE!$A$2,OFFSET(GS18,0,7*INT((COLUMN()-COLUMN(GS18)-1)/7)+1),MATCH(OFFSET(GS20,0,7*INT((COLUMN()-COLUMN(GS18)-1)/7)+1),TABLE_CODE!$B$1:$J$1,0)),MOD(COLUMN()-COLUMN(GS18)-1,7)+1,1)</f>
        <v>0</v>
      </c>
      <c r="IB17" s="6" t="str">
        <f ca="1">MID(OFFSET(TABLE_CODE!$A$2,OFFSET(GS18,0,7*INT((COLUMN()-COLUMN(GS18)-1)/7)+1),MATCH(OFFSET(GS20,0,7*INT((COLUMN()-COLUMN(GS18)-1)/7)+1),TABLE_CODE!$B$1:$J$1,0)),MOD(COLUMN()-COLUMN(GS18)-1,7)+1,1)</f>
        <v>1</v>
      </c>
      <c r="IC17" s="6" t="str">
        <f ca="1">MID(OFFSET(TABLE_CODE!$A$2,OFFSET(GS18,0,7*INT((COLUMN()-COLUMN(GS18)-1)/7)+1),MATCH(OFFSET(GS20,0,7*INT((COLUMN()-COLUMN(GS18)-1)/7)+1),TABLE_CODE!$B$1:$J$1,0)),MOD(COLUMN()-COLUMN(GS18)-1,7)+1,1)</f>
        <v>0</v>
      </c>
      <c r="ID17" s="6" t="str">
        <f ca="1">MID(OFFSET(TABLE_CODE!$A$2,OFFSET(GS18,0,7*INT((COLUMN()-COLUMN(GS18)-1)/7)+1),MATCH(OFFSET(GS20,0,7*INT((COLUMN()-COLUMN(GS18)-1)/7)+1),TABLE_CODE!$B$1:$J$1,0)),MOD(COLUMN()-COLUMN(GS18)-1,7)+1,1)</f>
        <v>1</v>
      </c>
      <c r="IE17" s="6" t="str">
        <f ca="1">MID(OFFSET(TABLE_CODE!$A$2,OFFSET(GS18,0,7*INT((COLUMN()-COLUMN(GS18)-1)/7)+1),MATCH(OFFSET(GS20,0,7*INT((COLUMN()-COLUMN(GS18)-1)/7)+1),TABLE_CODE!$B$1:$J$1,0)),MOD(COLUMN()-COLUMN(GS18)-1,7)+1,1)</f>
        <v>1</v>
      </c>
      <c r="IF17" s="6" t="str">
        <f ca="1">MID(OFFSET(TABLE_CODE!$A$2,OFFSET(GS18,0,7*INT((COLUMN()-COLUMN(GS18)-1)/7)+1),MATCH(OFFSET(GS20,0,7*INT((COLUMN()-COLUMN(GS18)-1)/7)+1),TABLE_CODE!$B$1:$J$1,0)),MOD(COLUMN()-COLUMN(GS18)-1,7)+1,1)</f>
        <v>0</v>
      </c>
      <c r="IG17" s="6" t="str">
        <f ca="1">MID(OFFSET(TABLE_CODE!$A$2,OFFSET(GS18,0,7*INT((COLUMN()-COLUMN(GS18)-1)/7)+1),MATCH(OFFSET(GS20,0,7*INT((COLUMN()-COLUMN(GS18)-1)/7)+1),TABLE_CODE!$B$1:$J$1,0)),MOD(COLUMN()-COLUMN(GS18)-1,7)+1,1)</f>
        <v>1</v>
      </c>
      <c r="IH17" s="6" t="str">
        <f ca="1">MID(OFFSET(TABLE_CODE!$A$2,OFFSET(GS18,0,7*INT((COLUMN()-COLUMN(GS18)-1)/7)+1),MATCH(OFFSET(GS20,0,7*INT((COLUMN()-COLUMN(GS18)-1)/7)+1),TABLE_CODE!$B$1:$J$1,0)),MOD(COLUMN()-COLUMN(GS18)-1,7)+1,1)</f>
        <v>1</v>
      </c>
      <c r="II17" s="6" t="str">
        <f ca="1">MID(OFFSET(TABLE_CODE!$A$2,OFFSET(GS18,0,7*INT((COLUMN()-COLUMN(GS18)-1)/7)+1),MATCH(OFFSET(GS20,0,7*INT((COLUMN()-COLUMN(GS18)-1)/7)+1),TABLE_CODE!$B$1:$J$1,0)),MOD(COLUMN()-COLUMN(GS18)-1,7)+1,1)</f>
        <v>1</v>
      </c>
      <c r="IJ17" s="6" t="e">
        <f ca="1">MID(OFFSET(TABLE_CODE!$A$2,OFFSET(GS18,0,7*INT((COLUMN()-COLUMN(GS18)-1)/7)+1),MATCH(OFFSET(GS20,0,7*INT((COLUMN()-COLUMN(GS18)-1)/7)+1),TABLE_CODE!$B$1:$J$1,0)),MOD(COLUMN()-COLUMN(GS18)-1,7)+1,1)</f>
        <v>#N/A</v>
      </c>
      <c r="IK17" s="7"/>
      <c r="IL17" s="6"/>
      <c r="IM17" s="7"/>
      <c r="IN17" s="6"/>
      <c r="IO17" s="6" t="str">
        <f ca="1">MID(OFFSET(TABLE_CODE!$A$2,OFFSET(IN18,0,7*INT((COLUMN()-COLUMN(IN18)-1)/7)+1),MATCH(OFFSET(IN20,0,7*INT((COLUMN()-COLUMN(IN18)-1)/7)+1),TABLE_CODE!$B$1:$J$1,0)),MOD(COLUMN()-COLUMN(IN18)-1,7)+1,1)</f>
        <v>1</v>
      </c>
      <c r="IP17" s="6" t="str">
        <f ca="1">MID(OFFSET(TABLE_CODE!$A$2,OFFSET(IN18,0,7*INT((COLUMN()-COLUMN(IN18)-1)/7)+1),MATCH(OFFSET(IN20,0,7*INT((COLUMN()-COLUMN(IN18)-1)/7)+1),TABLE_CODE!$B$1:$J$1,0)),MOD(COLUMN()-COLUMN(IN18)-1,7)+1,1)</f>
        <v>0</v>
      </c>
      <c r="IQ17" s="6" t="str">
        <f ca="1">MID(OFFSET(TABLE_CODE!$A$2,OFFSET(IN18,0,7*INT((COLUMN()-COLUMN(IN18)-1)/7)+1),MATCH(OFFSET(IN20,0,7*INT((COLUMN()-COLUMN(IN18)-1)/7)+1),TABLE_CODE!$B$1:$J$1,0)),MOD(COLUMN()-COLUMN(IN18)-1,7)+1,1)</f>
        <v>1</v>
      </c>
      <c r="IR17" s="6" t="str">
        <f ca="1">MID(OFFSET(TABLE_CODE!$A$2,OFFSET(IN18,0,7*INT((COLUMN()-COLUMN(IN18)-1)/7)+1),MATCH(OFFSET(IN20,0,7*INT((COLUMN()-COLUMN(IN18)-1)/7)+1),TABLE_CODE!$B$1:$J$1,0)),MOD(COLUMN()-COLUMN(IN18)-1,7)+1,1)</f>
        <v>0</v>
      </c>
      <c r="IS17" s="6" t="str">
        <f ca="1">MID(OFFSET(TABLE_CODE!$A$2,OFFSET(IN18,0,7*INT((COLUMN()-COLUMN(IN18)-1)/7)+1),MATCH(OFFSET(IN20,0,7*INT((COLUMN()-COLUMN(IN18)-1)/7)+1),TABLE_CODE!$B$1:$J$1,0)),MOD(COLUMN()-COLUMN(IN18)-1,7)+1,1)</f>
        <v>0</v>
      </c>
      <c r="IT17" s="6" t="str">
        <f ca="1">MID(OFFSET(TABLE_CODE!$A$2,OFFSET(IN18,0,7*INT((COLUMN()-COLUMN(IN18)-1)/7)+1),MATCH(OFFSET(IN20,0,7*INT((COLUMN()-COLUMN(IN18)-1)/7)+1),TABLE_CODE!$B$1:$J$1,0)),MOD(COLUMN()-COLUMN(IN18)-1,7)+1,1)</f>
        <v>0</v>
      </c>
      <c r="IU17" s="6" t="str">
        <f ca="1">MID(OFFSET(TABLE_CODE!$A$2,OFFSET(IN18,0,7*INT((COLUMN()-COLUMN(IN18)-1)/7)+1),MATCH(OFFSET(IN20,0,7*INT((COLUMN()-COLUMN(IN18)-1)/7)+1),TABLE_CODE!$B$1:$J$1,0)),MOD(COLUMN()-COLUMN(IN18)-1,7)+1,1)</f>
        <v>0</v>
      </c>
      <c r="IV17" s="6" t="str">
        <f ca="1">MID(OFFSET(TABLE_CODE!$A$2,OFFSET(IN18,0,7*INT((COLUMN()-COLUMN(IN18)-1)/7)+1),MATCH(OFFSET(IN20,0,7*INT((COLUMN()-COLUMN(IN18)-1)/7)+1),TABLE_CODE!$B$1:$J$1,0)),MOD(COLUMN()-COLUMN(IN18)-1,7)+1,1)</f>
        <v>1</v>
      </c>
      <c r="IW17" s="6" t="str">
        <f ca="1">MID(OFFSET(TABLE_CODE!$A$2,OFFSET(IN18,0,7*INT((COLUMN()-COLUMN(IN18)-1)/7)+1),MATCH(OFFSET(IN20,0,7*INT((COLUMN()-COLUMN(IN18)-1)/7)+1),TABLE_CODE!$B$1:$J$1,0)),MOD(COLUMN()-COLUMN(IN18)-1,7)+1,1)</f>
        <v>0</v>
      </c>
      <c r="IX17" s="6" t="str">
        <f ca="1">MID(OFFSET(TABLE_CODE!$A$2,OFFSET(IN18,0,7*INT((COLUMN()-COLUMN(IN18)-1)/7)+1),MATCH(OFFSET(IN20,0,7*INT((COLUMN()-COLUMN(IN18)-1)/7)+1),TABLE_CODE!$B$1:$J$1,0)),MOD(COLUMN()-COLUMN(IN18)-1,7)+1,1)</f>
        <v>0</v>
      </c>
      <c r="IY17" s="6" t="str">
        <f ca="1">MID(OFFSET(TABLE_CODE!$A$2,OFFSET(IN18,0,7*INT((COLUMN()-COLUMN(IN18)-1)/7)+1),MATCH(OFFSET(IN20,0,7*INT((COLUMN()-COLUMN(IN18)-1)/7)+1),TABLE_CODE!$B$1:$J$1,0)),MOD(COLUMN()-COLUMN(IN18)-1,7)+1,1)</f>
        <v>1</v>
      </c>
      <c r="IZ17" s="6" t="str">
        <f ca="1">MID(OFFSET(TABLE_CODE!$A$2,OFFSET(IN18,0,7*INT((COLUMN()-COLUMN(IN18)-1)/7)+1),MATCH(OFFSET(IN20,0,7*INT((COLUMN()-COLUMN(IN18)-1)/7)+1),TABLE_CODE!$B$1:$J$1,0)),MOD(COLUMN()-COLUMN(IN18)-1,7)+1,1)</f>
        <v>0</v>
      </c>
      <c r="JA17" s="6" t="str">
        <f ca="1">MID(OFFSET(TABLE_CODE!$A$2,OFFSET(IN18,0,7*INT((COLUMN()-COLUMN(IN18)-1)/7)+1),MATCH(OFFSET(IN20,0,7*INT((COLUMN()-COLUMN(IN18)-1)/7)+1),TABLE_CODE!$B$1:$J$1,0)),MOD(COLUMN()-COLUMN(IN18)-1,7)+1,1)</f>
        <v>0</v>
      </c>
      <c r="JB17" s="6" t="str">
        <f ca="1">MID(OFFSET(TABLE_CODE!$A$2,OFFSET(IN18,0,7*INT((COLUMN()-COLUMN(IN18)-1)/7)+1),MATCH(OFFSET(IN20,0,7*INT((COLUMN()-COLUMN(IN18)-1)/7)+1),TABLE_CODE!$B$1:$J$1,0)),MOD(COLUMN()-COLUMN(IN18)-1,7)+1,1)</f>
        <v>0</v>
      </c>
      <c r="JC17" s="6" t="str">
        <f ca="1">MID(OFFSET(TABLE_CODE!$A$2,OFFSET(IN18,0,7*INT((COLUMN()-COLUMN(IN18)-1)/7)+1),MATCH(OFFSET(IN20,0,7*INT((COLUMN()-COLUMN(IN18)-1)/7)+1),TABLE_CODE!$B$1:$J$1,0)),MOD(COLUMN()-COLUMN(IN18)-1,7)+1,1)</f>
        <v>1</v>
      </c>
      <c r="JD17" s="6" t="str">
        <f ca="1">MID(OFFSET(TABLE_CODE!$A$2,OFFSET(IN18,0,7*INT((COLUMN()-COLUMN(IN18)-1)/7)+1),MATCH(OFFSET(IN20,0,7*INT((COLUMN()-COLUMN(IN18)-1)/7)+1),TABLE_CODE!$B$1:$J$1,0)),MOD(COLUMN()-COLUMN(IN18)-1,7)+1,1)</f>
        <v>1</v>
      </c>
      <c r="JE17" s="6" t="str">
        <f ca="1">MID(OFFSET(TABLE_CODE!$A$2,OFFSET(IN18,0,7*INT((COLUMN()-COLUMN(IN18)-1)/7)+1),MATCH(OFFSET(IN20,0,7*INT((COLUMN()-COLUMN(IN18)-1)/7)+1),TABLE_CODE!$B$1:$J$1,0)),MOD(COLUMN()-COLUMN(IN18)-1,7)+1,1)</f>
        <v>1</v>
      </c>
      <c r="JF17" s="6" t="str">
        <f ca="1">MID(OFFSET(TABLE_CODE!$A$2,OFFSET(IN18,0,7*INT((COLUMN()-COLUMN(IN18)-1)/7)+1),MATCH(OFFSET(IN20,0,7*INT((COLUMN()-COLUMN(IN18)-1)/7)+1),TABLE_CODE!$B$1:$J$1,0)),MOD(COLUMN()-COLUMN(IN18)-1,7)+1,1)</f>
        <v>0</v>
      </c>
      <c r="JG17" s="6" t="str">
        <f ca="1">MID(OFFSET(TABLE_CODE!$A$2,OFFSET(IN18,0,7*INT((COLUMN()-COLUMN(IN18)-1)/7)+1),MATCH(OFFSET(IN20,0,7*INT((COLUMN()-COLUMN(IN18)-1)/7)+1),TABLE_CODE!$B$1:$J$1,0)),MOD(COLUMN()-COLUMN(IN18)-1,7)+1,1)</f>
        <v>1</v>
      </c>
      <c r="JH17" s="6" t="str">
        <f ca="1">MID(OFFSET(TABLE_CODE!$A$2,OFFSET(IN18,0,7*INT((COLUMN()-COLUMN(IN18)-1)/7)+1),MATCH(OFFSET(IN20,0,7*INT((COLUMN()-COLUMN(IN18)-1)/7)+1),TABLE_CODE!$B$1:$J$1,0)),MOD(COLUMN()-COLUMN(IN18)-1,7)+1,1)</f>
        <v>0</v>
      </c>
      <c r="JI17" s="6" t="str">
        <f ca="1">MID(OFFSET(TABLE_CODE!$A$2,OFFSET(IN18,0,7*INT((COLUMN()-COLUMN(IN18)-1)/7)+1),MATCH(OFFSET(IN20,0,7*INT((COLUMN()-COLUMN(IN18)-1)/7)+1),TABLE_CODE!$B$1:$J$1,0)),MOD(COLUMN()-COLUMN(IN18)-1,7)+1,1)</f>
        <v>0</v>
      </c>
      <c r="JJ17" s="6" t="str">
        <f ca="1">MID(OFFSET(TABLE_CODE!$A$2,OFFSET(IN18,0,7*INT((COLUMN()-COLUMN(IN18)-1)/7)+1),MATCH(OFFSET(IN20,0,7*INT((COLUMN()-COLUMN(IN18)-1)/7)+1),TABLE_CODE!$B$1:$J$1,0)),MOD(COLUMN()-COLUMN(IN18)-1,7)+1,1)</f>
        <v>1</v>
      </c>
      <c r="JK17" s="6" t="str">
        <f ca="1">MID(OFFSET(TABLE_CODE!$A$2,OFFSET(IN18,0,7*INT((COLUMN()-COLUMN(IN18)-1)/7)+1),MATCH(OFFSET(IN20,0,7*INT((COLUMN()-COLUMN(IN18)-1)/7)+1),TABLE_CODE!$B$1:$J$1,0)),MOD(COLUMN()-COLUMN(IN18)-1,7)+1,1)</f>
        <v>1</v>
      </c>
      <c r="JL17" s="6" t="str">
        <f ca="1">MID(OFFSET(TABLE_CODE!$A$2,OFFSET(IN18,0,7*INT((COLUMN()-COLUMN(IN18)-1)/7)+1),MATCH(OFFSET(IN20,0,7*INT((COLUMN()-COLUMN(IN18)-1)/7)+1),TABLE_CODE!$B$1:$J$1,0)),MOD(COLUMN()-COLUMN(IN18)-1,7)+1,1)</f>
        <v>0</v>
      </c>
      <c r="JM17" s="6" t="str">
        <f ca="1">MID(OFFSET(TABLE_CODE!$A$2,OFFSET(IN18,0,7*INT((COLUMN()-COLUMN(IN18)-1)/7)+1),MATCH(OFFSET(IN20,0,7*INT((COLUMN()-COLUMN(IN18)-1)/7)+1),TABLE_CODE!$B$1:$J$1,0)),MOD(COLUMN()-COLUMN(IN18)-1,7)+1,1)</f>
        <v>0</v>
      </c>
      <c r="JN17" s="6" t="str">
        <f ca="1">MID(OFFSET(TABLE_CODE!$A$2,OFFSET(IN18,0,7*INT((COLUMN()-COLUMN(IN18)-1)/7)+1),MATCH(OFFSET(IN20,0,7*INT((COLUMN()-COLUMN(IN18)-1)/7)+1),TABLE_CODE!$B$1:$J$1,0)),MOD(COLUMN()-COLUMN(IN18)-1,7)+1,1)</f>
        <v>1</v>
      </c>
      <c r="JO17" s="6" t="str">
        <f ca="1">MID(OFFSET(TABLE_CODE!$A$2,OFFSET(IN18,0,7*INT((COLUMN()-COLUMN(IN18)-1)/7)+1),MATCH(OFFSET(IN20,0,7*INT((COLUMN()-COLUMN(IN18)-1)/7)+1),TABLE_CODE!$B$1:$J$1,0)),MOD(COLUMN()-COLUMN(IN18)-1,7)+1,1)</f>
        <v>1</v>
      </c>
      <c r="JP17" s="6" t="str">
        <f ca="1">MID(OFFSET(TABLE_CODE!$A$2,OFFSET(IN18,0,7*INT((COLUMN()-COLUMN(IN18)-1)/7)+1),MATCH(OFFSET(IN20,0,7*INT((COLUMN()-COLUMN(IN18)-1)/7)+1),TABLE_CODE!$B$1:$J$1,0)),MOD(COLUMN()-COLUMN(IN18)-1,7)+1,1)</f>
        <v>0</v>
      </c>
      <c r="JQ17" s="6" t="str">
        <f ca="1">MID(OFFSET(TABLE_CODE!$A$2,OFFSET(IN18,0,7*INT((COLUMN()-COLUMN(IN18)-1)/7)+1),MATCH(OFFSET(IN20,0,7*INT((COLUMN()-COLUMN(IN18)-1)/7)+1),TABLE_CODE!$B$1:$J$1,0)),MOD(COLUMN()-COLUMN(IN18)-1,7)+1,1)</f>
        <v>1</v>
      </c>
      <c r="JR17" s="6" t="str">
        <f ca="1">MID(OFFSET(TABLE_CODE!$A$2,OFFSET(IN18,0,7*INT((COLUMN()-COLUMN(IN18)-1)/7)+1),MATCH(OFFSET(IN20,0,7*INT((COLUMN()-COLUMN(IN18)-1)/7)+1),TABLE_CODE!$B$1:$J$1,0)),MOD(COLUMN()-COLUMN(IN18)-1,7)+1,1)</f>
        <v>0</v>
      </c>
      <c r="JS17" s="6" t="str">
        <f ca="1">MID(OFFSET(TABLE_CODE!$A$2,OFFSET(IN18,0,7*INT((COLUMN()-COLUMN(IN18)-1)/7)+1),MATCH(OFFSET(IN20,0,7*INT((COLUMN()-COLUMN(IN18)-1)/7)+1),TABLE_CODE!$B$1:$J$1,0)),MOD(COLUMN()-COLUMN(IN18)-1,7)+1,1)</f>
        <v>0</v>
      </c>
      <c r="JT17" s="6" t="str">
        <f ca="1">MID(OFFSET(TABLE_CODE!$A$2,OFFSET(IN18,0,7*INT((COLUMN()-COLUMN(IN18)-1)/7)+1),MATCH(OFFSET(IN20,0,7*INT((COLUMN()-COLUMN(IN18)-1)/7)+1),TABLE_CODE!$B$1:$J$1,0)),MOD(COLUMN()-COLUMN(IN18)-1,7)+1,1)</f>
        <v>0</v>
      </c>
      <c r="JU17" s="6" t="str">
        <f ca="1">MID(OFFSET(TABLE_CODE!$A$2,OFFSET(IN18,0,7*INT((COLUMN()-COLUMN(IN18)-1)/7)+1),MATCH(OFFSET(IN20,0,7*INT((COLUMN()-COLUMN(IN18)-1)/7)+1),TABLE_CODE!$B$1:$J$1,0)),MOD(COLUMN()-COLUMN(IN18)-1,7)+1,1)</f>
        <v>1</v>
      </c>
      <c r="JV17" s="6" t="str">
        <f ca="1">MID(OFFSET(TABLE_CODE!$A$2,OFFSET(IN18,0,7*INT((COLUMN()-COLUMN(IN18)-1)/7)+1),MATCH(OFFSET(IN20,0,7*INT((COLUMN()-COLUMN(IN18)-1)/7)+1),TABLE_CODE!$B$1:$J$1,0)),MOD(COLUMN()-COLUMN(IN18)-1,7)+1,1)</f>
        <v>0</v>
      </c>
      <c r="JW17" s="6" t="str">
        <f ca="1">MID(OFFSET(TABLE_CODE!$A$2,OFFSET(IN18,0,7*INT((COLUMN()-COLUMN(IN18)-1)/7)+1),MATCH(OFFSET(IN20,0,7*INT((COLUMN()-COLUMN(IN18)-1)/7)+1),TABLE_CODE!$B$1:$J$1,0)),MOD(COLUMN()-COLUMN(IN18)-1,7)+1,1)</f>
        <v>0</v>
      </c>
      <c r="JX17" s="6" t="str">
        <f ca="1">MID(OFFSET(TABLE_CODE!$A$2,OFFSET(IN18,0,7*INT((COLUMN()-COLUMN(IN18)-1)/7)+1),MATCH(OFFSET(IN20,0,7*INT((COLUMN()-COLUMN(IN18)-1)/7)+1),TABLE_CODE!$B$1:$J$1,0)),MOD(COLUMN()-COLUMN(IN18)-1,7)+1,1)</f>
        <v>1</v>
      </c>
      <c r="JY17" s="6" t="str">
        <f ca="1">MID(OFFSET(TABLE_CODE!$A$2,OFFSET(IN18,0,7*INT((COLUMN()-COLUMN(IN18)-1)/7)+1),MATCH(OFFSET(IN20,0,7*INT((COLUMN()-COLUMN(IN18)-1)/7)+1),TABLE_CODE!$B$1:$J$1,0)),MOD(COLUMN()-COLUMN(IN18)-1,7)+1,1)</f>
        <v>0</v>
      </c>
      <c r="JZ17" s="6" t="str">
        <f ca="1">MID(OFFSET(TABLE_CODE!$A$2,OFFSET(IN18,0,7*INT((COLUMN()-COLUMN(IN18)-1)/7)+1),MATCH(OFFSET(IN20,0,7*INT((COLUMN()-COLUMN(IN18)-1)/7)+1),TABLE_CODE!$B$1:$J$1,0)),MOD(COLUMN()-COLUMN(IN18)-1,7)+1,1)</f>
        <v>1</v>
      </c>
      <c r="KA17" s="6" t="str">
        <f ca="1">MID(OFFSET(TABLE_CODE!$A$2,OFFSET(IN18,0,7*INT((COLUMN()-COLUMN(IN18)-1)/7)+1),MATCH(OFFSET(IN20,0,7*INT((COLUMN()-COLUMN(IN18)-1)/7)+1),TABLE_CODE!$B$1:$J$1,0)),MOD(COLUMN()-COLUMN(IN18)-1,7)+1,1)</f>
        <v>0</v>
      </c>
      <c r="KB17" s="6" t="str">
        <f ca="1">MID(OFFSET(TABLE_CODE!$A$2,OFFSET(IN18,0,7*INT((COLUMN()-COLUMN(IN18)-1)/7)+1),MATCH(OFFSET(IN20,0,7*INT((COLUMN()-COLUMN(IN18)-1)/7)+1),TABLE_CODE!$B$1:$J$1,0)),MOD(COLUMN()-COLUMN(IN18)-1,7)+1,1)</f>
        <v>0</v>
      </c>
      <c r="KC17" s="6" t="str">
        <f ca="1">MID(OFFSET(TABLE_CODE!$A$2,OFFSET(IN18,0,7*INT((COLUMN()-COLUMN(IN18)-1)/7)+1),MATCH(OFFSET(IN20,0,7*INT((COLUMN()-COLUMN(IN18)-1)/7)+1),TABLE_CODE!$B$1:$J$1,0)),MOD(COLUMN()-COLUMN(IN18)-1,7)+1,1)</f>
        <v>0</v>
      </c>
      <c r="KD17" s="6" t="str">
        <f ca="1">MID(OFFSET(TABLE_CODE!$A$2,OFFSET(IN18,0,7*INT((COLUMN()-COLUMN(IN18)-1)/7)+1),MATCH(OFFSET(IN20,0,7*INT((COLUMN()-COLUMN(IN18)-1)/7)+1),TABLE_CODE!$B$1:$J$1,0)),MOD(COLUMN()-COLUMN(IN18)-1,7)+1,1)</f>
        <v>0</v>
      </c>
      <c r="KE17" s="5"/>
      <c r="KG17" s="5"/>
      <c r="KH17" s="28"/>
      <c r="KI17" s="27"/>
      <c r="KK17" s="5"/>
      <c r="KM17" s="5"/>
      <c r="KN17" s="6" t="e">
        <f ca="1">MID(OFFSET(TABLE_CODE!$A$2,OFFSET(#REF!,0,7*INT((COLUMN()-COLUMN(KM18)-1)/7)+1),MATCH(OFFSET(KM20,0,7*INT((COLUMN()-COLUMN(KM18)-1)/7)+1),TABLE_CODE!$B$1:$J$1,0)),MOD(COLUMN()-COLUMN(KM18)-1,7)+1,1)</f>
        <v>#REF!</v>
      </c>
      <c r="KO17" s="6" t="str">
        <f ca="1">MID(OFFSET(TABLE_CODE!$A$2,OFFSET(KM18,0,7*INT((COLUMN()-COLUMN(KM18)-1)/7)+1),MATCH(OFFSET(KM20,0,7*INT((COLUMN()-COLUMN(KM18)-1)/7)+1),TABLE_CODE!$B$1:$J$1,0)),MOD(COLUMN()-COLUMN(KM18)-1,7)+1,1)</f>
        <v>1</v>
      </c>
      <c r="KP17" s="6" t="str">
        <f ca="1">MID(OFFSET(TABLE_CODE!$A$2,OFFSET(KM18,0,7*INT((COLUMN()-COLUMN(KM18)-1)/7)+1),MATCH(OFFSET(KM20,0,7*INT((COLUMN()-COLUMN(KM18)-1)/7)+1),TABLE_CODE!$B$1:$J$1,0)),MOD(COLUMN()-COLUMN(KM18)-1,7)+1,1)</f>
        <v>1</v>
      </c>
      <c r="KQ17" s="6" t="str">
        <f ca="1">MID(OFFSET(TABLE_CODE!$A$2,OFFSET(KM18,0,7*INT((COLUMN()-COLUMN(KM18)-1)/7)+1),MATCH(OFFSET(KM20,0,7*INT((COLUMN()-COLUMN(KM18)-1)/7)+1),TABLE_CODE!$B$1:$J$1,0)),MOD(COLUMN()-COLUMN(KM18)-1,7)+1,1)</f>
        <v>1</v>
      </c>
      <c r="KR17" s="6" t="str">
        <f ca="1">MID(OFFSET(TABLE_CODE!$A$2,OFFSET(KM18,0,7*INT((COLUMN()-COLUMN(KM18)-1)/7)+1),MATCH(OFFSET(KM20,0,7*INT((COLUMN()-COLUMN(KM18)-1)/7)+1),TABLE_CODE!$B$1:$J$1,0)),MOD(COLUMN()-COLUMN(KM18)-1,7)+1,1)</f>
        <v>0</v>
      </c>
      <c r="KS17" s="6" t="str">
        <f ca="1">MID(OFFSET(TABLE_CODE!$A$2,OFFSET(KM18,0,7*INT((COLUMN()-COLUMN(KM18)-1)/7)+1),MATCH(OFFSET(KM20,0,7*INT((COLUMN()-COLUMN(KM18)-1)/7)+1),TABLE_CODE!$B$1:$J$1,0)),MOD(COLUMN()-COLUMN(KM18)-1,7)+1,1)</f>
        <v>1</v>
      </c>
      <c r="KT17" s="6" t="str">
        <f ca="1">MID(OFFSET(TABLE_CODE!$A$2,OFFSET(KM18,0,7*INT((COLUMN()-COLUMN(KM18)-1)/7)+1),MATCH(OFFSET(KM20,0,7*INT((COLUMN()-COLUMN(KM18)-1)/7)+1),TABLE_CODE!$B$1:$J$1,0)),MOD(COLUMN()-COLUMN(KM18)-1,7)+1,1)</f>
        <v>1</v>
      </c>
      <c r="KU17" s="6" t="str">
        <f ca="1">MID(OFFSET(TABLE_CODE!$A$2,OFFSET(KM18,0,7*INT((COLUMN()-COLUMN(KM18)-1)/7)+1),MATCH(OFFSET(KM20,0,7*INT((COLUMN()-COLUMN(KM18)-1)/7)+1),TABLE_CODE!$B$1:$J$1,0)),MOD(COLUMN()-COLUMN(KM18)-1,7)+1,1)</f>
        <v>0</v>
      </c>
      <c r="KV17" s="6" t="str">
        <f ca="1">MID(OFFSET(TABLE_CODE!$A$2,OFFSET(KM18,0,7*INT((COLUMN()-COLUMN(KM18)-1)/7)+1),MATCH(OFFSET(KM20,0,7*INT((COLUMN()-COLUMN(KM18)-1)/7)+1),TABLE_CODE!$B$1:$J$1,0)),MOD(COLUMN()-COLUMN(KM18)-1,7)+1,1)</f>
        <v>0</v>
      </c>
      <c r="KW17" s="6" t="str">
        <f ca="1">MID(OFFSET(TABLE_CODE!$A$2,OFFSET(KM18,0,7*INT((COLUMN()-COLUMN(KM18)-1)/7)+1),MATCH(OFFSET(KM20,0,7*INT((COLUMN()-COLUMN(KM18)-1)/7)+1),TABLE_CODE!$B$1:$J$1,0)),MOD(COLUMN()-COLUMN(KM18)-1,7)+1,1)</f>
        <v>0</v>
      </c>
      <c r="KX17" s="6" t="str">
        <f ca="1">MID(OFFSET(TABLE_CODE!$A$2,OFFSET(KM18,0,7*INT((COLUMN()-COLUMN(KM18)-1)/7)+1),MATCH(OFFSET(KM20,0,7*INT((COLUMN()-COLUMN(KM18)-1)/7)+1),TABLE_CODE!$B$1:$J$1,0)),MOD(COLUMN()-COLUMN(KM18)-1,7)+1,1)</f>
        <v>1</v>
      </c>
      <c r="KY17" s="6" t="str">
        <f ca="1">MID(OFFSET(TABLE_CODE!$A$2,OFFSET(KM18,0,7*INT((COLUMN()-COLUMN(KM18)-1)/7)+1),MATCH(OFFSET(KM20,0,7*INT((COLUMN()-COLUMN(KM18)-1)/7)+1),TABLE_CODE!$B$1:$J$1,0)),MOD(COLUMN()-COLUMN(KM18)-1,7)+1,1)</f>
        <v>1</v>
      </c>
      <c r="KZ17" s="6" t="str">
        <f ca="1">MID(OFFSET(TABLE_CODE!$A$2,OFFSET(KM18,0,7*INT((COLUMN()-COLUMN(KM18)-1)/7)+1),MATCH(OFFSET(KM20,0,7*INT((COLUMN()-COLUMN(KM18)-1)/7)+1),TABLE_CODE!$B$1:$J$1,0)),MOD(COLUMN()-COLUMN(KM18)-1,7)+1,1)</f>
        <v>0</v>
      </c>
      <c r="LA17" s="6" t="str">
        <f ca="1">MID(OFFSET(TABLE_CODE!$A$2,OFFSET(KM18,0,7*INT((COLUMN()-COLUMN(KM18)-1)/7)+1),MATCH(OFFSET(KM20,0,7*INT((COLUMN()-COLUMN(KM18)-1)/7)+1),TABLE_CODE!$B$1:$J$1,0)),MOD(COLUMN()-COLUMN(KM18)-1,7)+1,1)</f>
        <v>1</v>
      </c>
      <c r="LB17" s="6" t="str">
        <f ca="1">MID(OFFSET(TABLE_CODE!$A$2,OFFSET(KM18,0,7*INT((COLUMN()-COLUMN(KM18)-1)/7)+1),MATCH(OFFSET(KM20,0,7*INT((COLUMN()-COLUMN(KM18)-1)/7)+1),TABLE_CODE!$B$1:$J$1,0)),MOD(COLUMN()-COLUMN(KM18)-1,7)+1,1)</f>
        <v>0</v>
      </c>
      <c r="LC17" s="6" t="str">
        <f ca="1">MID(OFFSET(TABLE_CODE!$A$2,OFFSET(KM18,0,7*INT((COLUMN()-COLUMN(KM18)-1)/7)+1),MATCH(OFFSET(KM20,0,7*INT((COLUMN()-COLUMN(KM18)-1)/7)+1),TABLE_CODE!$B$1:$J$1,0)),MOD(COLUMN()-COLUMN(KM18)-1,7)+1,1)</f>
        <v>0</v>
      </c>
      <c r="LD17" s="6" t="str">
        <f ca="1">MID(OFFSET(TABLE_CODE!$A$2,OFFSET(KM18,0,7*INT((COLUMN()-COLUMN(KM18)-1)/7)+1),MATCH(OFFSET(KM20,0,7*INT((COLUMN()-COLUMN(KM18)-1)/7)+1),TABLE_CODE!$B$1:$J$1,0)),MOD(COLUMN()-COLUMN(KM18)-1,7)+1,1)</f>
        <v>1</v>
      </c>
      <c r="LE17" s="6" t="str">
        <f ca="1">MID(OFFSET(TABLE_CODE!$A$2,OFFSET(KM18,0,7*INT((COLUMN()-COLUMN(KM18)-1)/7)+1),MATCH(OFFSET(KM20,0,7*INT((COLUMN()-COLUMN(KM18)-1)/7)+1),TABLE_CODE!$B$1:$J$1,0)),MOD(COLUMN()-COLUMN(KM18)-1,7)+1,1)</f>
        <v>1</v>
      </c>
      <c r="LF17" s="6" t="str">
        <f ca="1">MID(OFFSET(TABLE_CODE!$A$2,OFFSET(KM18,0,7*INT((COLUMN()-COLUMN(KM18)-1)/7)+1),MATCH(OFFSET(KM20,0,7*INT((COLUMN()-COLUMN(KM18)-1)/7)+1),TABLE_CODE!$B$1:$J$1,0)),MOD(COLUMN()-COLUMN(KM18)-1,7)+1,1)</f>
        <v>1</v>
      </c>
      <c r="LG17" s="6" t="str">
        <f ca="1">MID(OFFSET(TABLE_CODE!$A$2,OFFSET(KM18,0,7*INT((COLUMN()-COLUMN(KM18)-1)/7)+1),MATCH(OFFSET(KM20,0,7*INT((COLUMN()-COLUMN(KM18)-1)/7)+1),TABLE_CODE!$B$1:$J$1,0)),MOD(COLUMN()-COLUMN(KM18)-1,7)+1,1)</f>
        <v>0</v>
      </c>
      <c r="LH17" s="6" t="str">
        <f ca="1">MID(OFFSET(TABLE_CODE!$A$2,OFFSET(KM18,0,7*INT((COLUMN()-COLUMN(KM18)-1)/7)+1),MATCH(OFFSET(KM20,0,7*INT((COLUMN()-COLUMN(KM18)-1)/7)+1),TABLE_CODE!$B$1:$J$1,0)),MOD(COLUMN()-COLUMN(KM18)-1,7)+1,1)</f>
        <v>1</v>
      </c>
      <c r="LI17" s="6" t="str">
        <f ca="1">MID(OFFSET(TABLE_CODE!$A$2,OFFSET(KM18,0,7*INT((COLUMN()-COLUMN(KM18)-1)/7)+1),MATCH(OFFSET(KM20,0,7*INT((COLUMN()-COLUMN(KM18)-1)/7)+1),TABLE_CODE!$B$1:$J$1,0)),MOD(COLUMN()-COLUMN(KM18)-1,7)+1,1)</f>
        <v>0</v>
      </c>
      <c r="LJ17" s="6" t="str">
        <f ca="1">MID(OFFSET(TABLE_CODE!$A$2,OFFSET(KM18,0,7*INT((COLUMN()-COLUMN(KM18)-1)/7)+1),MATCH(OFFSET(KM20,0,7*INT((COLUMN()-COLUMN(KM18)-1)/7)+1),TABLE_CODE!$B$1:$J$1,0)),MOD(COLUMN()-COLUMN(KM18)-1,7)+1,1)</f>
        <v>1</v>
      </c>
      <c r="LK17" s="6" t="str">
        <f ca="1">MID(OFFSET(TABLE_CODE!$A$2,OFFSET(KM18,0,7*INT((COLUMN()-COLUMN(KM18)-1)/7)+1),MATCH(OFFSET(KM20,0,7*INT((COLUMN()-COLUMN(KM18)-1)/7)+1),TABLE_CODE!$B$1:$J$1,0)),MOD(COLUMN()-COLUMN(KM18)-1,7)+1,1)</f>
        <v>1</v>
      </c>
      <c r="LL17" s="6" t="str">
        <f ca="1">MID(OFFSET(TABLE_CODE!$A$2,OFFSET(KM18,0,7*INT((COLUMN()-COLUMN(KM18)-1)/7)+1),MATCH(OFFSET(KM20,0,7*INT((COLUMN()-COLUMN(KM18)-1)/7)+1),TABLE_CODE!$B$1:$J$1,0)),MOD(COLUMN()-COLUMN(KM18)-1,7)+1,1)</f>
        <v>0</v>
      </c>
      <c r="LM17" s="6" t="str">
        <f ca="1">MID(OFFSET(TABLE_CODE!$A$2,OFFSET(KM18,0,7*INT((COLUMN()-COLUMN(KM18)-1)/7)+1),MATCH(OFFSET(KM20,0,7*INT((COLUMN()-COLUMN(KM18)-1)/7)+1),TABLE_CODE!$B$1:$J$1,0)),MOD(COLUMN()-COLUMN(KM18)-1,7)+1,1)</f>
        <v>0</v>
      </c>
      <c r="LN17" s="6" t="str">
        <f ca="1">MID(OFFSET(TABLE_CODE!$A$2,OFFSET(KM18,0,7*INT((COLUMN()-COLUMN(KM18)-1)/7)+1),MATCH(OFFSET(KM20,0,7*INT((COLUMN()-COLUMN(KM18)-1)/7)+1),TABLE_CODE!$B$1:$J$1,0)),MOD(COLUMN()-COLUMN(KM18)-1,7)+1,1)</f>
        <v>1</v>
      </c>
      <c r="LO17" s="6" t="str">
        <f ca="1">MID(OFFSET(TABLE_CODE!$A$2,OFFSET(KM18,0,7*INT((COLUMN()-COLUMN(KM18)-1)/7)+1),MATCH(OFFSET(KM20,0,7*INT((COLUMN()-COLUMN(KM18)-1)/7)+1),TABLE_CODE!$B$1:$J$1,0)),MOD(COLUMN()-COLUMN(KM18)-1,7)+1,1)</f>
        <v>1</v>
      </c>
      <c r="LP17" s="6" t="str">
        <f ca="1">MID(OFFSET(TABLE_CODE!$A$2,OFFSET(KM18,0,7*INT((COLUMN()-COLUMN(KM18)-1)/7)+1),MATCH(OFFSET(KM20,0,7*INT((COLUMN()-COLUMN(KM18)-1)/7)+1),TABLE_CODE!$B$1:$J$1,0)),MOD(COLUMN()-COLUMN(KM18)-1,7)+1,1)</f>
        <v>0</v>
      </c>
      <c r="LQ17" s="6" t="str">
        <f ca="1">MID(OFFSET(TABLE_CODE!$A$2,OFFSET(KM18,0,7*INT((COLUMN()-COLUMN(KM18)-1)/7)+1),MATCH(OFFSET(KM20,0,7*INT((COLUMN()-COLUMN(KM18)-1)/7)+1),TABLE_CODE!$B$1:$J$1,0)),MOD(COLUMN()-COLUMN(KM18)-1,7)+1,1)</f>
        <v>0</v>
      </c>
      <c r="LR17" s="6" t="str">
        <f ca="1">MID(OFFSET(TABLE_CODE!$A$2,OFFSET(KM18,0,7*INT((COLUMN()-COLUMN(KM18)-1)/7)+1),MATCH(OFFSET(KM20,0,7*INT((COLUMN()-COLUMN(KM18)-1)/7)+1),TABLE_CODE!$B$1:$J$1,0)),MOD(COLUMN()-COLUMN(KM18)-1,7)+1,1)</f>
        <v>1</v>
      </c>
      <c r="LS17" s="6" t="str">
        <f ca="1">MID(OFFSET(TABLE_CODE!$A$2,OFFSET(KM18,0,7*INT((COLUMN()-COLUMN(KM18)-1)/7)+1),MATCH(OFFSET(KM20,0,7*INT((COLUMN()-COLUMN(KM18)-1)/7)+1),TABLE_CODE!$B$1:$J$1,0)),MOD(COLUMN()-COLUMN(KM18)-1,7)+1,1)</f>
        <v>1</v>
      </c>
      <c r="LT17" s="6" t="str">
        <f ca="1">MID(OFFSET(TABLE_CODE!$A$2,OFFSET(KM18,0,7*INT((COLUMN()-COLUMN(KM18)-1)/7)+1),MATCH(OFFSET(KM20,0,7*INT((COLUMN()-COLUMN(KM18)-1)/7)+1),TABLE_CODE!$B$1:$J$1,0)),MOD(COLUMN()-COLUMN(KM18)-1,7)+1,1)</f>
        <v>0</v>
      </c>
      <c r="LU17" s="6" t="str">
        <f ca="1">MID(OFFSET(TABLE_CODE!$A$2,OFFSET(KM18,0,7*INT((COLUMN()-COLUMN(KM18)-1)/7)+1),MATCH(OFFSET(KM20,0,7*INT((COLUMN()-COLUMN(KM18)-1)/7)+1),TABLE_CODE!$B$1:$J$1,0)),MOD(COLUMN()-COLUMN(KM18)-1,7)+1,1)</f>
        <v>1</v>
      </c>
      <c r="LV17" s="6" t="str">
        <f ca="1">MID(OFFSET(TABLE_CODE!$A$2,OFFSET(KM18,0,7*INT((COLUMN()-COLUMN(KM18)-1)/7)+1),MATCH(OFFSET(KM20,0,7*INT((COLUMN()-COLUMN(KM18)-1)/7)+1),TABLE_CODE!$B$1:$J$1,0)),MOD(COLUMN()-COLUMN(KM18)-1,7)+1,1)</f>
        <v>1</v>
      </c>
      <c r="LW17" s="6" t="str">
        <f ca="1">MID(OFFSET(TABLE_CODE!$A$2,OFFSET(KM18,0,7*INT((COLUMN()-COLUMN(KM18)-1)/7)+1),MATCH(OFFSET(KM20,0,7*INT((COLUMN()-COLUMN(KM18)-1)/7)+1),TABLE_CODE!$B$1:$J$1,0)),MOD(COLUMN()-COLUMN(KM18)-1,7)+1,1)</f>
        <v>0</v>
      </c>
      <c r="LX17" s="6" t="str">
        <f ca="1">MID(OFFSET(TABLE_CODE!$A$2,OFFSET(KM18,0,7*INT((COLUMN()-COLUMN(KM18)-1)/7)+1),MATCH(OFFSET(KM20,0,7*INT((COLUMN()-COLUMN(KM18)-1)/7)+1),TABLE_CODE!$B$1:$J$1,0)),MOD(COLUMN()-COLUMN(KM18)-1,7)+1,1)</f>
        <v>1</v>
      </c>
      <c r="LY17" s="6" t="str">
        <f ca="1">MID(OFFSET(TABLE_CODE!$A$2,OFFSET(KM18,0,7*INT((COLUMN()-COLUMN(KM18)-1)/7)+1),MATCH(OFFSET(KM20,0,7*INT((COLUMN()-COLUMN(KM18)-1)/7)+1),TABLE_CODE!$B$1:$J$1,0)),MOD(COLUMN()-COLUMN(KM18)-1,7)+1,1)</f>
        <v>1</v>
      </c>
      <c r="LZ17" s="6" t="str">
        <f ca="1">MID(OFFSET(TABLE_CODE!$A$2,OFFSET(KM18,0,7*INT((COLUMN()-COLUMN(KM18)-1)/7)+1),MATCH(OFFSET(KM20,0,7*INT((COLUMN()-COLUMN(KM18)-1)/7)+1),TABLE_CODE!$B$1:$J$1,0)),MOD(COLUMN()-COLUMN(KM18)-1,7)+1,1)</f>
        <v>0</v>
      </c>
      <c r="MA17" s="6" t="str">
        <f ca="1">MID(OFFSET(TABLE_CODE!$A$2,OFFSET(KM18,0,7*INT((COLUMN()-COLUMN(KM18)-1)/7)+1),MATCH(OFFSET(KM20,0,7*INT((COLUMN()-COLUMN(KM18)-1)/7)+1),TABLE_CODE!$B$1:$J$1,0)),MOD(COLUMN()-COLUMN(KM18)-1,7)+1,1)</f>
        <v>0</v>
      </c>
      <c r="MB17" s="6" t="str">
        <f ca="1">MID(OFFSET(TABLE_CODE!$A$2,OFFSET(KM18,0,7*INT((COLUMN()-COLUMN(KM18)-1)/7)+1),MATCH(OFFSET(KM20,0,7*INT((COLUMN()-COLUMN(KM18)-1)/7)+1),TABLE_CODE!$B$1:$J$1,0)),MOD(COLUMN()-COLUMN(KM18)-1,7)+1,1)</f>
        <v>0</v>
      </c>
      <c r="MC17" s="6" t="str">
        <f ca="1">MID(OFFSET(TABLE_CODE!$A$2,OFFSET(KM18,0,7*INT((COLUMN()-COLUMN(KM18)-1)/7)+1),MATCH(OFFSET(KM20,0,7*INT((COLUMN()-COLUMN(KM18)-1)/7)+1),TABLE_CODE!$B$1:$J$1,0)),MOD(COLUMN()-COLUMN(KM18)-1,7)+1,1)</f>
        <v>1</v>
      </c>
      <c r="MD17" s="6" t="e">
        <f ca="1">MID(OFFSET(TABLE_CODE!$A$2,OFFSET(KM18,0,7*INT((COLUMN()-COLUMN(KM18)-1)/7)+1),MATCH(OFFSET(KM20,0,7*INT((COLUMN()-COLUMN(KM18)-1)/7)+1),TABLE_CODE!$B$1:$J$1,0)),MOD(COLUMN()-COLUMN(KM18)-1,7)+1,1)</f>
        <v>#N/A</v>
      </c>
      <c r="ME17" s="7"/>
      <c r="MF17" s="6"/>
      <c r="MG17" s="7"/>
      <c r="MH17" s="6"/>
      <c r="MI17" s="6" t="str">
        <f ca="1">MID(OFFSET(TABLE_CODE!$A$2,OFFSET(MH18,0,7*INT((COLUMN()-COLUMN(MH18)-1)/7)+1),MATCH(OFFSET(MH20,0,7*INT((COLUMN()-COLUMN(MH18)-1)/7)+1),TABLE_CODE!$B$1:$J$1,0)),MOD(COLUMN()-COLUMN(MH18)-1,7)+1,1)</f>
        <v>1</v>
      </c>
      <c r="MJ17" s="6" t="str">
        <f ca="1">MID(OFFSET(TABLE_CODE!$A$2,OFFSET(MH18,0,7*INT((COLUMN()-COLUMN(MH18)-1)/7)+1),MATCH(OFFSET(MH20,0,7*INT((COLUMN()-COLUMN(MH18)-1)/7)+1),TABLE_CODE!$B$1:$J$1,0)),MOD(COLUMN()-COLUMN(MH18)-1,7)+1,1)</f>
        <v>1</v>
      </c>
      <c r="MK17" s="6" t="str">
        <f ca="1">MID(OFFSET(TABLE_CODE!$A$2,OFFSET(MH18,0,7*INT((COLUMN()-COLUMN(MH18)-1)/7)+1),MATCH(OFFSET(MH20,0,7*INT((COLUMN()-COLUMN(MH18)-1)/7)+1),TABLE_CODE!$B$1:$J$1,0)),MOD(COLUMN()-COLUMN(MH18)-1,7)+1,1)</f>
        <v>0</v>
      </c>
      <c r="ML17" s="6" t="str">
        <f ca="1">MID(OFFSET(TABLE_CODE!$A$2,OFFSET(MH18,0,7*INT((COLUMN()-COLUMN(MH18)-1)/7)+1),MATCH(OFFSET(MH20,0,7*INT((COLUMN()-COLUMN(MH18)-1)/7)+1),TABLE_CODE!$B$1:$J$1,0)),MOD(COLUMN()-COLUMN(MH18)-1,7)+1,1)</f>
        <v>0</v>
      </c>
      <c r="MM17" s="6" t="str">
        <f ca="1">MID(OFFSET(TABLE_CODE!$A$2,OFFSET(MH18,0,7*INT((COLUMN()-COLUMN(MH18)-1)/7)+1),MATCH(OFFSET(MH20,0,7*INT((COLUMN()-COLUMN(MH18)-1)/7)+1),TABLE_CODE!$B$1:$J$1,0)),MOD(COLUMN()-COLUMN(MH18)-1,7)+1,1)</f>
        <v>1</v>
      </c>
      <c r="MN17" s="6" t="str">
        <f ca="1">MID(OFFSET(TABLE_CODE!$A$2,OFFSET(MH18,0,7*INT((COLUMN()-COLUMN(MH18)-1)/7)+1),MATCH(OFFSET(MH20,0,7*INT((COLUMN()-COLUMN(MH18)-1)/7)+1),TABLE_CODE!$B$1:$J$1,0)),MOD(COLUMN()-COLUMN(MH18)-1,7)+1,1)</f>
        <v>1</v>
      </c>
      <c r="MO17" s="6" t="str">
        <f ca="1">MID(OFFSET(TABLE_CODE!$A$2,OFFSET(MH18,0,7*INT((COLUMN()-COLUMN(MH18)-1)/7)+1),MATCH(OFFSET(MH20,0,7*INT((COLUMN()-COLUMN(MH18)-1)/7)+1),TABLE_CODE!$B$1:$J$1,0)),MOD(COLUMN()-COLUMN(MH18)-1,7)+1,1)</f>
        <v>0</v>
      </c>
      <c r="MP17" s="6" t="str">
        <f ca="1">MID(OFFSET(TABLE_CODE!$A$2,OFFSET(MH18,0,7*INT((COLUMN()-COLUMN(MH18)-1)/7)+1),MATCH(OFFSET(MH20,0,7*INT((COLUMN()-COLUMN(MH18)-1)/7)+1),TABLE_CODE!$B$1:$J$1,0)),MOD(COLUMN()-COLUMN(MH18)-1,7)+1,1)</f>
        <v>1</v>
      </c>
      <c r="MQ17" s="6" t="str">
        <f ca="1">MID(OFFSET(TABLE_CODE!$A$2,OFFSET(MH18,0,7*INT((COLUMN()-COLUMN(MH18)-1)/7)+1),MATCH(OFFSET(MH20,0,7*INT((COLUMN()-COLUMN(MH18)-1)/7)+1),TABLE_CODE!$B$1:$J$1,0)),MOD(COLUMN()-COLUMN(MH18)-1,7)+1,1)</f>
        <v>1</v>
      </c>
      <c r="MR17" s="6" t="str">
        <f ca="1">MID(OFFSET(TABLE_CODE!$A$2,OFFSET(MH18,0,7*INT((COLUMN()-COLUMN(MH18)-1)/7)+1),MATCH(OFFSET(MH20,0,7*INT((COLUMN()-COLUMN(MH18)-1)/7)+1),TABLE_CODE!$B$1:$J$1,0)),MOD(COLUMN()-COLUMN(MH18)-1,7)+1,1)</f>
        <v>0</v>
      </c>
      <c r="MS17" s="6" t="str">
        <f ca="1">MID(OFFSET(TABLE_CODE!$A$2,OFFSET(MH18,0,7*INT((COLUMN()-COLUMN(MH18)-1)/7)+1),MATCH(OFFSET(MH20,0,7*INT((COLUMN()-COLUMN(MH18)-1)/7)+1),TABLE_CODE!$B$1:$J$1,0)),MOD(COLUMN()-COLUMN(MH18)-1,7)+1,1)</f>
        <v>0</v>
      </c>
      <c r="MT17" s="6" t="str">
        <f ca="1">MID(OFFSET(TABLE_CODE!$A$2,OFFSET(MH18,0,7*INT((COLUMN()-COLUMN(MH18)-1)/7)+1),MATCH(OFFSET(MH20,0,7*INT((COLUMN()-COLUMN(MH18)-1)/7)+1),TABLE_CODE!$B$1:$J$1,0)),MOD(COLUMN()-COLUMN(MH18)-1,7)+1,1)</f>
        <v>1</v>
      </c>
      <c r="MU17" s="6" t="str">
        <f ca="1">MID(OFFSET(TABLE_CODE!$A$2,OFFSET(MH18,0,7*INT((COLUMN()-COLUMN(MH18)-1)/7)+1),MATCH(OFFSET(MH20,0,7*INT((COLUMN()-COLUMN(MH18)-1)/7)+1),TABLE_CODE!$B$1:$J$1,0)),MOD(COLUMN()-COLUMN(MH18)-1,7)+1,1)</f>
        <v>1</v>
      </c>
      <c r="MV17" s="6" t="str">
        <f ca="1">MID(OFFSET(TABLE_CODE!$A$2,OFFSET(MH18,0,7*INT((COLUMN()-COLUMN(MH18)-1)/7)+1),MATCH(OFFSET(MH20,0,7*INT((COLUMN()-COLUMN(MH18)-1)/7)+1),TABLE_CODE!$B$1:$J$1,0)),MOD(COLUMN()-COLUMN(MH18)-1,7)+1,1)</f>
        <v>0</v>
      </c>
      <c r="MW17" s="6" t="str">
        <f ca="1">MID(OFFSET(TABLE_CODE!$A$2,OFFSET(MH18,0,7*INT((COLUMN()-COLUMN(MH18)-1)/7)+1),MATCH(OFFSET(MH20,0,7*INT((COLUMN()-COLUMN(MH18)-1)/7)+1),TABLE_CODE!$B$1:$J$1,0)),MOD(COLUMN()-COLUMN(MH18)-1,7)+1,1)</f>
        <v>1</v>
      </c>
      <c r="MX17" s="6" t="str">
        <f ca="1">MID(OFFSET(TABLE_CODE!$A$2,OFFSET(MH18,0,7*INT((COLUMN()-COLUMN(MH18)-1)/7)+1),MATCH(OFFSET(MH20,0,7*INT((COLUMN()-COLUMN(MH18)-1)/7)+1),TABLE_CODE!$B$1:$J$1,0)),MOD(COLUMN()-COLUMN(MH18)-1,7)+1,1)</f>
        <v>1</v>
      </c>
      <c r="MY17" s="6" t="str">
        <f ca="1">MID(OFFSET(TABLE_CODE!$A$2,OFFSET(MH18,0,7*INT((COLUMN()-COLUMN(MH18)-1)/7)+1),MATCH(OFFSET(MH20,0,7*INT((COLUMN()-COLUMN(MH18)-1)/7)+1),TABLE_CODE!$B$1:$J$1,0)),MOD(COLUMN()-COLUMN(MH18)-1,7)+1,1)</f>
        <v>0</v>
      </c>
      <c r="MZ17" s="6" t="str">
        <f ca="1">MID(OFFSET(TABLE_CODE!$A$2,OFFSET(MH18,0,7*INT((COLUMN()-COLUMN(MH18)-1)/7)+1),MATCH(OFFSET(MH20,0,7*INT((COLUMN()-COLUMN(MH18)-1)/7)+1),TABLE_CODE!$B$1:$J$1,0)),MOD(COLUMN()-COLUMN(MH18)-1,7)+1,1)</f>
        <v>0</v>
      </c>
      <c r="NA17" s="6" t="str">
        <f ca="1">MID(OFFSET(TABLE_CODE!$A$2,OFFSET(MH18,0,7*INT((COLUMN()-COLUMN(MH18)-1)/7)+1),MATCH(OFFSET(MH20,0,7*INT((COLUMN()-COLUMN(MH18)-1)/7)+1),TABLE_CODE!$B$1:$J$1,0)),MOD(COLUMN()-COLUMN(MH18)-1,7)+1,1)</f>
        <v>1</v>
      </c>
      <c r="NB17" s="6" t="str">
        <f ca="1">MID(OFFSET(TABLE_CODE!$A$2,OFFSET(MH18,0,7*INT((COLUMN()-COLUMN(MH18)-1)/7)+1),MATCH(OFFSET(MH20,0,7*INT((COLUMN()-COLUMN(MH18)-1)/7)+1),TABLE_CODE!$B$1:$J$1,0)),MOD(COLUMN()-COLUMN(MH18)-1,7)+1,1)</f>
        <v>1</v>
      </c>
      <c r="NC17" s="6" t="str">
        <f ca="1">MID(OFFSET(TABLE_CODE!$A$2,OFFSET(MH18,0,7*INT((COLUMN()-COLUMN(MH18)-1)/7)+1),MATCH(OFFSET(MH20,0,7*INT((COLUMN()-COLUMN(MH18)-1)/7)+1),TABLE_CODE!$B$1:$J$1,0)),MOD(COLUMN()-COLUMN(MH18)-1,7)+1,1)</f>
        <v>0</v>
      </c>
      <c r="ND17" s="6" t="str">
        <f ca="1">MID(OFFSET(TABLE_CODE!$A$2,OFFSET(MH18,0,7*INT((COLUMN()-COLUMN(MH18)-1)/7)+1),MATCH(OFFSET(MH20,0,7*INT((COLUMN()-COLUMN(MH18)-1)/7)+1),TABLE_CODE!$B$1:$J$1,0)),MOD(COLUMN()-COLUMN(MH18)-1,7)+1,1)</f>
        <v>1</v>
      </c>
      <c r="NE17" s="6" t="str">
        <f ca="1">MID(OFFSET(TABLE_CODE!$A$2,OFFSET(MH18,0,7*INT((COLUMN()-COLUMN(MH18)-1)/7)+1),MATCH(OFFSET(MH20,0,7*INT((COLUMN()-COLUMN(MH18)-1)/7)+1),TABLE_CODE!$B$1:$J$1,0)),MOD(COLUMN()-COLUMN(MH18)-1,7)+1,1)</f>
        <v>1</v>
      </c>
      <c r="NF17" s="6" t="str">
        <f ca="1">MID(OFFSET(TABLE_CODE!$A$2,OFFSET(MH18,0,7*INT((COLUMN()-COLUMN(MH18)-1)/7)+1),MATCH(OFFSET(MH20,0,7*INT((COLUMN()-COLUMN(MH18)-1)/7)+1),TABLE_CODE!$B$1:$J$1,0)),MOD(COLUMN()-COLUMN(MH18)-1,7)+1,1)</f>
        <v>0</v>
      </c>
      <c r="NG17" s="6" t="str">
        <f ca="1">MID(OFFSET(TABLE_CODE!$A$2,OFFSET(MH18,0,7*INT((COLUMN()-COLUMN(MH18)-1)/7)+1),MATCH(OFFSET(MH20,0,7*INT((COLUMN()-COLUMN(MH18)-1)/7)+1),TABLE_CODE!$B$1:$J$1,0)),MOD(COLUMN()-COLUMN(MH18)-1,7)+1,1)</f>
        <v>0</v>
      </c>
      <c r="NH17" s="6" t="str">
        <f ca="1">MID(OFFSET(TABLE_CODE!$A$2,OFFSET(MH18,0,7*INT((COLUMN()-COLUMN(MH18)-1)/7)+1),MATCH(OFFSET(MH20,0,7*INT((COLUMN()-COLUMN(MH18)-1)/7)+1),TABLE_CODE!$B$1:$J$1,0)),MOD(COLUMN()-COLUMN(MH18)-1,7)+1,1)</f>
        <v>1</v>
      </c>
      <c r="NI17" s="6" t="str">
        <f ca="1">MID(OFFSET(TABLE_CODE!$A$2,OFFSET(MH18,0,7*INT((COLUMN()-COLUMN(MH18)-1)/7)+1),MATCH(OFFSET(MH20,0,7*INT((COLUMN()-COLUMN(MH18)-1)/7)+1),TABLE_CODE!$B$1:$J$1,0)),MOD(COLUMN()-COLUMN(MH18)-1,7)+1,1)</f>
        <v>1</v>
      </c>
      <c r="NJ17" s="6" t="str">
        <f ca="1">MID(OFFSET(TABLE_CODE!$A$2,OFFSET(MH18,0,7*INT((COLUMN()-COLUMN(MH18)-1)/7)+1),MATCH(OFFSET(MH20,0,7*INT((COLUMN()-COLUMN(MH18)-1)/7)+1),TABLE_CODE!$B$1:$J$1,0)),MOD(COLUMN()-COLUMN(MH18)-1,7)+1,1)</f>
        <v>0</v>
      </c>
      <c r="NK17" s="6" t="str">
        <f ca="1">MID(OFFSET(TABLE_CODE!$A$2,OFFSET(MH18,0,7*INT((COLUMN()-COLUMN(MH18)-1)/7)+1),MATCH(OFFSET(MH20,0,7*INT((COLUMN()-COLUMN(MH18)-1)/7)+1),TABLE_CODE!$B$1:$J$1,0)),MOD(COLUMN()-COLUMN(MH18)-1,7)+1,1)</f>
        <v>1</v>
      </c>
      <c r="NL17" s="6" t="str">
        <f ca="1">MID(OFFSET(TABLE_CODE!$A$2,OFFSET(MH18,0,7*INT((COLUMN()-COLUMN(MH18)-1)/7)+1),MATCH(OFFSET(MH20,0,7*INT((COLUMN()-COLUMN(MH18)-1)/7)+1),TABLE_CODE!$B$1:$J$1,0)),MOD(COLUMN()-COLUMN(MH18)-1,7)+1,1)</f>
        <v>1</v>
      </c>
      <c r="NM17" s="6" t="str">
        <f ca="1">MID(OFFSET(TABLE_CODE!$A$2,OFFSET(MH18,0,7*INT((COLUMN()-COLUMN(MH18)-1)/7)+1),MATCH(OFFSET(MH20,0,7*INT((COLUMN()-COLUMN(MH18)-1)/7)+1),TABLE_CODE!$B$1:$J$1,0)),MOD(COLUMN()-COLUMN(MH18)-1,7)+1,1)</f>
        <v>1</v>
      </c>
      <c r="NN17" s="6" t="str">
        <f ca="1">MID(OFFSET(TABLE_CODE!$A$2,OFFSET(MH18,0,7*INT((COLUMN()-COLUMN(MH18)-1)/7)+1),MATCH(OFFSET(MH20,0,7*INT((COLUMN()-COLUMN(MH18)-1)/7)+1),TABLE_CODE!$B$1:$J$1,0)),MOD(COLUMN()-COLUMN(MH18)-1,7)+1,1)</f>
        <v>0</v>
      </c>
      <c r="NO17" s="6" t="str">
        <f ca="1">MID(OFFSET(TABLE_CODE!$A$2,OFFSET(MH18,0,7*INT((COLUMN()-COLUMN(MH18)-1)/7)+1),MATCH(OFFSET(MH20,0,7*INT((COLUMN()-COLUMN(MH18)-1)/7)+1),TABLE_CODE!$B$1:$J$1,0)),MOD(COLUMN()-COLUMN(MH18)-1,7)+1,1)</f>
        <v>0</v>
      </c>
      <c r="NP17" s="6" t="str">
        <f ca="1">MID(OFFSET(TABLE_CODE!$A$2,OFFSET(MH18,0,7*INT((COLUMN()-COLUMN(MH18)-1)/7)+1),MATCH(OFFSET(MH20,0,7*INT((COLUMN()-COLUMN(MH18)-1)/7)+1),TABLE_CODE!$B$1:$J$1,0)),MOD(COLUMN()-COLUMN(MH18)-1,7)+1,1)</f>
        <v>1</v>
      </c>
      <c r="NQ17" s="6" t="str">
        <f ca="1">MID(OFFSET(TABLE_CODE!$A$2,OFFSET(MH18,0,7*INT((COLUMN()-COLUMN(MH18)-1)/7)+1),MATCH(OFFSET(MH20,0,7*INT((COLUMN()-COLUMN(MH18)-1)/7)+1),TABLE_CODE!$B$1:$J$1,0)),MOD(COLUMN()-COLUMN(MH18)-1,7)+1,1)</f>
        <v>0</v>
      </c>
      <c r="NR17" s="6" t="str">
        <f ca="1">MID(OFFSET(TABLE_CODE!$A$2,OFFSET(MH18,0,7*INT((COLUMN()-COLUMN(MH18)-1)/7)+1),MATCH(OFFSET(MH20,0,7*INT((COLUMN()-COLUMN(MH18)-1)/7)+1),TABLE_CODE!$B$1:$J$1,0)),MOD(COLUMN()-COLUMN(MH18)-1,7)+1,1)</f>
        <v>1</v>
      </c>
      <c r="NS17" s="6" t="str">
        <f ca="1">MID(OFFSET(TABLE_CODE!$A$2,OFFSET(MH18,0,7*INT((COLUMN()-COLUMN(MH18)-1)/7)+1),MATCH(OFFSET(MH20,0,7*INT((COLUMN()-COLUMN(MH18)-1)/7)+1),TABLE_CODE!$B$1:$J$1,0)),MOD(COLUMN()-COLUMN(MH18)-1,7)+1,1)</f>
        <v>0</v>
      </c>
      <c r="NT17" s="6" t="str">
        <f ca="1">MID(OFFSET(TABLE_CODE!$A$2,OFFSET(MH18,0,7*INT((COLUMN()-COLUMN(MH18)-1)/7)+1),MATCH(OFFSET(MH20,0,7*INT((COLUMN()-COLUMN(MH18)-1)/7)+1),TABLE_CODE!$B$1:$J$1,0)),MOD(COLUMN()-COLUMN(MH18)-1,7)+1,1)</f>
        <v>0</v>
      </c>
      <c r="NU17" s="6" t="str">
        <f ca="1">MID(OFFSET(TABLE_CODE!$A$2,OFFSET(MH18,0,7*INT((COLUMN()-COLUMN(MH18)-1)/7)+1),MATCH(OFFSET(MH20,0,7*INT((COLUMN()-COLUMN(MH18)-1)/7)+1),TABLE_CODE!$B$1:$J$1,0)),MOD(COLUMN()-COLUMN(MH18)-1,7)+1,1)</f>
        <v>0</v>
      </c>
      <c r="NV17" s="6" t="str">
        <f ca="1">MID(OFFSET(TABLE_CODE!$A$2,OFFSET(MH18,0,7*INT((COLUMN()-COLUMN(MH18)-1)/7)+1),MATCH(OFFSET(MH20,0,7*INT((COLUMN()-COLUMN(MH18)-1)/7)+1),TABLE_CODE!$B$1:$J$1,0)),MOD(COLUMN()-COLUMN(MH18)-1,7)+1,1)</f>
        <v>1</v>
      </c>
      <c r="NW17" s="6" t="str">
        <f ca="1">MID(OFFSET(TABLE_CODE!$A$2,OFFSET(MH18,0,7*INT((COLUMN()-COLUMN(MH18)-1)/7)+1),MATCH(OFFSET(MH20,0,7*INT((COLUMN()-COLUMN(MH18)-1)/7)+1),TABLE_CODE!$B$1:$J$1,0)),MOD(COLUMN()-COLUMN(MH18)-1,7)+1,1)</f>
        <v>0</v>
      </c>
      <c r="NX17" s="6" t="str">
        <f ca="1">MID(OFFSET(TABLE_CODE!$A$2,OFFSET(MH18,0,7*INT((COLUMN()-COLUMN(MH18)-1)/7)+1),MATCH(OFFSET(MH20,0,7*INT((COLUMN()-COLUMN(MH18)-1)/7)+1),TABLE_CODE!$B$1:$J$1,0)),MOD(COLUMN()-COLUMN(MH18)-1,7)+1,1)</f>
        <v>0</v>
      </c>
      <c r="NY17" s="5"/>
      <c r="OA17" s="5"/>
      <c r="OB17" s="28"/>
      <c r="OC17" s="27"/>
      <c r="OE17" s="5"/>
      <c r="OG17" s="5"/>
      <c r="OH17" s="6" t="e">
        <f ca="1">MID(OFFSET(TABLE_CODE!$A$2,OFFSET(#REF!,0,7*INT((COLUMN()-COLUMN(OG18)-1)/7)+1),MATCH(OFFSET(OG20,0,7*INT((COLUMN()-COLUMN(OG18)-1)/7)+1),TABLE_CODE!$B$1:$J$1,0)),MOD(COLUMN()-COLUMN(OG18)-1,7)+1,1)</f>
        <v>#REF!</v>
      </c>
      <c r="OI17" s="6" t="str">
        <f ca="1">MID(OFFSET(TABLE_CODE!$A$2,OFFSET(OG18,0,7*INT((COLUMN()-COLUMN(OG18)-1)/7)+1),MATCH(OFFSET(OG20,0,7*INT((COLUMN()-COLUMN(OG18)-1)/7)+1),TABLE_CODE!$B$1:$J$1,0)),MOD(COLUMN()-COLUMN(OG18)-1,7)+1,1)</f>
        <v>1</v>
      </c>
      <c r="OJ17" s="6" t="str">
        <f ca="1">MID(OFFSET(TABLE_CODE!$A$2,OFFSET(OG18,0,7*INT((COLUMN()-COLUMN(OG18)-1)/7)+1),MATCH(OFFSET(OG20,0,7*INT((COLUMN()-COLUMN(OG18)-1)/7)+1),TABLE_CODE!$B$1:$J$1,0)),MOD(COLUMN()-COLUMN(OG18)-1,7)+1,1)</f>
        <v>1</v>
      </c>
      <c r="OK17" s="6" t="str">
        <f ca="1">MID(OFFSET(TABLE_CODE!$A$2,OFFSET(OG18,0,7*INT((COLUMN()-COLUMN(OG18)-1)/7)+1),MATCH(OFFSET(OG20,0,7*INT((COLUMN()-COLUMN(OG18)-1)/7)+1),TABLE_CODE!$B$1:$J$1,0)),MOD(COLUMN()-COLUMN(OG18)-1,7)+1,1)</f>
        <v>0</v>
      </c>
      <c r="OL17" s="6" t="str">
        <f ca="1">MID(OFFSET(TABLE_CODE!$A$2,OFFSET(OG18,0,7*INT((COLUMN()-COLUMN(OG18)-1)/7)+1),MATCH(OFFSET(OG20,0,7*INT((COLUMN()-COLUMN(OG18)-1)/7)+1),TABLE_CODE!$B$1:$J$1,0)),MOD(COLUMN()-COLUMN(OG18)-1,7)+1,1)</f>
        <v>0</v>
      </c>
      <c r="OM17" s="6" t="str">
        <f ca="1">MID(OFFSET(TABLE_CODE!$A$2,OFFSET(OG18,0,7*INT((COLUMN()-COLUMN(OG18)-1)/7)+1),MATCH(OFFSET(OG20,0,7*INT((COLUMN()-COLUMN(OG18)-1)/7)+1),TABLE_CODE!$B$1:$J$1,0)),MOD(COLUMN()-COLUMN(OG18)-1,7)+1,1)</f>
        <v>0</v>
      </c>
      <c r="ON17" s="6" t="str">
        <f ca="1">MID(OFFSET(TABLE_CODE!$A$2,OFFSET(OG18,0,7*INT((COLUMN()-COLUMN(OG18)-1)/7)+1),MATCH(OFFSET(OG20,0,7*INT((COLUMN()-COLUMN(OG18)-1)/7)+1),TABLE_CODE!$B$1:$J$1,0)),MOD(COLUMN()-COLUMN(OG18)-1,7)+1,1)</f>
        <v>1</v>
      </c>
      <c r="OO17" s="6" t="str">
        <f ca="1">MID(OFFSET(TABLE_CODE!$A$2,OFFSET(OG18,0,7*INT((COLUMN()-COLUMN(OG18)-1)/7)+1),MATCH(OFFSET(OG20,0,7*INT((COLUMN()-COLUMN(OG18)-1)/7)+1),TABLE_CODE!$B$1:$J$1,0)),MOD(COLUMN()-COLUMN(OG18)-1,7)+1,1)</f>
        <v>0</v>
      </c>
      <c r="OP17" s="6" t="str">
        <f ca="1">MID(OFFSET(TABLE_CODE!$A$2,OFFSET(OG18,0,7*INT((COLUMN()-COLUMN(OG18)-1)/7)+1),MATCH(OFFSET(OG20,0,7*INT((COLUMN()-COLUMN(OG18)-1)/7)+1),TABLE_CODE!$B$1:$J$1,0)),MOD(COLUMN()-COLUMN(OG18)-1,7)+1,1)</f>
        <v>0</v>
      </c>
      <c r="OQ17" s="6" t="str">
        <f ca="1">MID(OFFSET(TABLE_CODE!$A$2,OFFSET(OG18,0,7*INT((COLUMN()-COLUMN(OG18)-1)/7)+1),MATCH(OFFSET(OG20,0,7*INT((COLUMN()-COLUMN(OG18)-1)/7)+1),TABLE_CODE!$B$1:$J$1,0)),MOD(COLUMN()-COLUMN(OG18)-1,7)+1,1)</f>
        <v>1</v>
      </c>
      <c r="OR17" s="6" t="str">
        <f ca="1">MID(OFFSET(TABLE_CODE!$A$2,OFFSET(OG18,0,7*INT((COLUMN()-COLUMN(OG18)-1)/7)+1),MATCH(OFFSET(OG20,0,7*INT((COLUMN()-COLUMN(OG18)-1)/7)+1),TABLE_CODE!$B$1:$J$1,0)),MOD(COLUMN()-COLUMN(OG18)-1,7)+1,1)</f>
        <v>1</v>
      </c>
      <c r="OS17" s="6" t="str">
        <f ca="1">MID(OFFSET(TABLE_CODE!$A$2,OFFSET(OG18,0,7*INT((COLUMN()-COLUMN(OG18)-1)/7)+1),MATCH(OFFSET(OG20,0,7*INT((COLUMN()-COLUMN(OG18)-1)/7)+1),TABLE_CODE!$B$1:$J$1,0)),MOD(COLUMN()-COLUMN(OG18)-1,7)+1,1)</f>
        <v>0</v>
      </c>
      <c r="OT17" s="6" t="str">
        <f ca="1">MID(OFFSET(TABLE_CODE!$A$2,OFFSET(OG18,0,7*INT((COLUMN()-COLUMN(OG18)-1)/7)+1),MATCH(OFFSET(OG20,0,7*INT((COLUMN()-COLUMN(OG18)-1)/7)+1),TABLE_CODE!$B$1:$J$1,0)),MOD(COLUMN()-COLUMN(OG18)-1,7)+1,1)</f>
        <v>0</v>
      </c>
      <c r="OU17" s="6" t="str">
        <f ca="1">MID(OFFSET(TABLE_CODE!$A$2,OFFSET(OG18,0,7*INT((COLUMN()-COLUMN(OG18)-1)/7)+1),MATCH(OFFSET(OG20,0,7*INT((COLUMN()-COLUMN(OG18)-1)/7)+1),TABLE_CODE!$B$1:$J$1,0)),MOD(COLUMN()-COLUMN(OG18)-1,7)+1,1)</f>
        <v>1</v>
      </c>
      <c r="OV17" s="6" t="str">
        <f ca="1">MID(OFFSET(TABLE_CODE!$A$2,OFFSET(OG18,0,7*INT((COLUMN()-COLUMN(OG18)-1)/7)+1),MATCH(OFFSET(OG20,0,7*INT((COLUMN()-COLUMN(OG18)-1)/7)+1),TABLE_CODE!$B$1:$J$1,0)),MOD(COLUMN()-COLUMN(OG18)-1,7)+1,1)</f>
        <v>0</v>
      </c>
      <c r="OW17" s="6" t="str">
        <f ca="1">MID(OFFSET(TABLE_CODE!$A$2,OFFSET(OG18,0,7*INT((COLUMN()-COLUMN(OG18)-1)/7)+1),MATCH(OFFSET(OG20,0,7*INT((COLUMN()-COLUMN(OG18)-1)/7)+1),TABLE_CODE!$B$1:$J$1,0)),MOD(COLUMN()-COLUMN(OG18)-1,7)+1,1)</f>
        <v>0</v>
      </c>
      <c r="OX17" s="6" t="str">
        <f ca="1">MID(OFFSET(TABLE_CODE!$A$2,OFFSET(OG18,0,7*INT((COLUMN()-COLUMN(OG18)-1)/7)+1),MATCH(OFFSET(OG20,0,7*INT((COLUMN()-COLUMN(OG18)-1)/7)+1),TABLE_CODE!$B$1:$J$1,0)),MOD(COLUMN()-COLUMN(OG18)-1,7)+1,1)</f>
        <v>1</v>
      </c>
      <c r="OY17" s="6" t="str">
        <f ca="1">MID(OFFSET(TABLE_CODE!$A$2,OFFSET(OG18,0,7*INT((COLUMN()-COLUMN(OG18)-1)/7)+1),MATCH(OFFSET(OG20,0,7*INT((COLUMN()-COLUMN(OG18)-1)/7)+1),TABLE_CODE!$B$1:$J$1,0)),MOD(COLUMN()-COLUMN(OG18)-1,7)+1,1)</f>
        <v>1</v>
      </c>
      <c r="OZ17" s="6" t="str">
        <f ca="1">MID(OFFSET(TABLE_CODE!$A$2,OFFSET(OG18,0,7*INT((COLUMN()-COLUMN(OG18)-1)/7)+1),MATCH(OFFSET(OG20,0,7*INT((COLUMN()-COLUMN(OG18)-1)/7)+1),TABLE_CODE!$B$1:$J$1,0)),MOD(COLUMN()-COLUMN(OG18)-1,7)+1,1)</f>
        <v>0</v>
      </c>
      <c r="PA17" s="6" t="str">
        <f ca="1">MID(OFFSET(TABLE_CODE!$A$2,OFFSET(OG18,0,7*INT((COLUMN()-COLUMN(OG18)-1)/7)+1),MATCH(OFFSET(OG20,0,7*INT((COLUMN()-COLUMN(OG18)-1)/7)+1),TABLE_CODE!$B$1:$J$1,0)),MOD(COLUMN()-COLUMN(OG18)-1,7)+1,1)</f>
        <v>1</v>
      </c>
      <c r="PB17" s="6" t="str">
        <f ca="1">MID(OFFSET(TABLE_CODE!$A$2,OFFSET(OG18,0,7*INT((COLUMN()-COLUMN(OG18)-1)/7)+1),MATCH(OFFSET(OG20,0,7*INT((COLUMN()-COLUMN(OG18)-1)/7)+1),TABLE_CODE!$B$1:$J$1,0)),MOD(COLUMN()-COLUMN(OG18)-1,7)+1,1)</f>
        <v>1</v>
      </c>
      <c r="PC17" s="6" t="str">
        <f ca="1">MID(OFFSET(TABLE_CODE!$A$2,OFFSET(OG18,0,7*INT((COLUMN()-COLUMN(OG18)-1)/7)+1),MATCH(OFFSET(OG20,0,7*INT((COLUMN()-COLUMN(OG18)-1)/7)+1),TABLE_CODE!$B$1:$J$1,0)),MOD(COLUMN()-COLUMN(OG18)-1,7)+1,1)</f>
        <v>0</v>
      </c>
      <c r="PD17" s="6" t="str">
        <f ca="1">MID(OFFSET(TABLE_CODE!$A$2,OFFSET(OG18,0,7*INT((COLUMN()-COLUMN(OG18)-1)/7)+1),MATCH(OFFSET(OG20,0,7*INT((COLUMN()-COLUMN(OG18)-1)/7)+1),TABLE_CODE!$B$1:$J$1,0)),MOD(COLUMN()-COLUMN(OG18)-1,7)+1,1)</f>
        <v>1</v>
      </c>
      <c r="PE17" s="6" t="str">
        <f ca="1">MID(OFFSET(TABLE_CODE!$A$2,OFFSET(OG18,0,7*INT((COLUMN()-COLUMN(OG18)-1)/7)+1),MATCH(OFFSET(OG20,0,7*INT((COLUMN()-COLUMN(OG18)-1)/7)+1),TABLE_CODE!$B$1:$J$1,0)),MOD(COLUMN()-COLUMN(OG18)-1,7)+1,1)</f>
        <v>0</v>
      </c>
      <c r="PF17" s="6" t="str">
        <f ca="1">MID(OFFSET(TABLE_CODE!$A$2,OFFSET(OG18,0,7*INT((COLUMN()-COLUMN(OG18)-1)/7)+1),MATCH(OFFSET(OG20,0,7*INT((COLUMN()-COLUMN(OG18)-1)/7)+1),TABLE_CODE!$B$1:$J$1,0)),MOD(COLUMN()-COLUMN(OG18)-1,7)+1,1)</f>
        <v>1</v>
      </c>
      <c r="PG17" s="6" t="str">
        <f ca="1">MID(OFFSET(TABLE_CODE!$A$2,OFFSET(OG18,0,7*INT((COLUMN()-COLUMN(OG18)-1)/7)+1),MATCH(OFFSET(OG20,0,7*INT((COLUMN()-COLUMN(OG18)-1)/7)+1),TABLE_CODE!$B$1:$J$1,0)),MOD(COLUMN()-COLUMN(OG18)-1,7)+1,1)</f>
        <v>1</v>
      </c>
      <c r="PH17" s="6" t="str">
        <f ca="1">MID(OFFSET(TABLE_CODE!$A$2,OFFSET(OG18,0,7*INT((COLUMN()-COLUMN(OG18)-1)/7)+1),MATCH(OFFSET(OG20,0,7*INT((COLUMN()-COLUMN(OG18)-1)/7)+1),TABLE_CODE!$B$1:$J$1,0)),MOD(COLUMN()-COLUMN(OG18)-1,7)+1,1)</f>
        <v>1</v>
      </c>
      <c r="PI17" s="6" t="str">
        <f ca="1">MID(OFFSET(TABLE_CODE!$A$2,OFFSET(OG18,0,7*INT((COLUMN()-COLUMN(OG18)-1)/7)+1),MATCH(OFFSET(OG20,0,7*INT((COLUMN()-COLUMN(OG18)-1)/7)+1),TABLE_CODE!$B$1:$J$1,0)),MOD(COLUMN()-COLUMN(OG18)-1,7)+1,1)</f>
        <v>1</v>
      </c>
      <c r="PJ17" s="6" t="str">
        <f ca="1">MID(OFFSET(TABLE_CODE!$A$2,OFFSET(OG18,0,7*INT((COLUMN()-COLUMN(OG18)-1)/7)+1),MATCH(OFFSET(OG20,0,7*INT((COLUMN()-COLUMN(OG18)-1)/7)+1),TABLE_CODE!$B$1:$J$1,0)),MOD(COLUMN()-COLUMN(OG18)-1,7)+1,1)</f>
        <v>0</v>
      </c>
      <c r="PK17" s="6" t="str">
        <f ca="1">MID(OFFSET(TABLE_CODE!$A$2,OFFSET(OG18,0,7*INT((COLUMN()-COLUMN(OG18)-1)/7)+1),MATCH(OFFSET(OG20,0,7*INT((COLUMN()-COLUMN(OG18)-1)/7)+1),TABLE_CODE!$B$1:$J$1,0)),MOD(COLUMN()-COLUMN(OG18)-1,7)+1,1)</f>
        <v>0</v>
      </c>
      <c r="PL17" s="6" t="str">
        <f ca="1">MID(OFFSET(TABLE_CODE!$A$2,OFFSET(OG18,0,7*INT((COLUMN()-COLUMN(OG18)-1)/7)+1),MATCH(OFFSET(OG20,0,7*INT((COLUMN()-COLUMN(OG18)-1)/7)+1),TABLE_CODE!$B$1:$J$1,0)),MOD(COLUMN()-COLUMN(OG18)-1,7)+1,1)</f>
        <v>1</v>
      </c>
      <c r="PM17" s="6" t="str">
        <f ca="1">MID(OFFSET(TABLE_CODE!$A$2,OFFSET(OG18,0,7*INT((COLUMN()-COLUMN(OG18)-1)/7)+1),MATCH(OFFSET(OG20,0,7*INT((COLUMN()-COLUMN(OG18)-1)/7)+1),TABLE_CODE!$B$1:$J$1,0)),MOD(COLUMN()-COLUMN(OG18)-1,7)+1,1)</f>
        <v>1</v>
      </c>
      <c r="PN17" s="6" t="str">
        <f ca="1">MID(OFFSET(TABLE_CODE!$A$2,OFFSET(OG18,0,7*INT((COLUMN()-COLUMN(OG18)-1)/7)+1),MATCH(OFFSET(OG20,0,7*INT((COLUMN()-COLUMN(OG18)-1)/7)+1),TABLE_CODE!$B$1:$J$1,0)),MOD(COLUMN()-COLUMN(OG18)-1,7)+1,1)</f>
        <v>1</v>
      </c>
      <c r="PO17" s="6" t="str">
        <f ca="1">MID(OFFSET(TABLE_CODE!$A$2,OFFSET(OG18,0,7*INT((COLUMN()-COLUMN(OG18)-1)/7)+1),MATCH(OFFSET(OG20,0,7*INT((COLUMN()-COLUMN(OG18)-1)/7)+1),TABLE_CODE!$B$1:$J$1,0)),MOD(COLUMN()-COLUMN(OG18)-1,7)+1,1)</f>
        <v>0</v>
      </c>
      <c r="PP17" s="6" t="str">
        <f ca="1">MID(OFFSET(TABLE_CODE!$A$2,OFFSET(OG18,0,7*INT((COLUMN()-COLUMN(OG18)-1)/7)+1),MATCH(OFFSET(OG20,0,7*INT((COLUMN()-COLUMN(OG18)-1)/7)+1),TABLE_CODE!$B$1:$J$1,0)),MOD(COLUMN()-COLUMN(OG18)-1,7)+1,1)</f>
        <v>1</v>
      </c>
      <c r="PQ17" s="6" t="str">
        <f ca="1">MID(OFFSET(TABLE_CODE!$A$2,OFFSET(OG18,0,7*INT((COLUMN()-COLUMN(OG18)-1)/7)+1),MATCH(OFFSET(OG20,0,7*INT((COLUMN()-COLUMN(OG18)-1)/7)+1),TABLE_CODE!$B$1:$J$1,0)),MOD(COLUMN()-COLUMN(OG18)-1,7)+1,1)</f>
        <v>0</v>
      </c>
      <c r="PR17" s="6" t="str">
        <f ca="1">MID(OFFSET(TABLE_CODE!$A$2,OFFSET(OG18,0,7*INT((COLUMN()-COLUMN(OG18)-1)/7)+1),MATCH(OFFSET(OG20,0,7*INT((COLUMN()-COLUMN(OG18)-1)/7)+1),TABLE_CODE!$B$1:$J$1,0)),MOD(COLUMN()-COLUMN(OG18)-1,7)+1,1)</f>
        <v>0</v>
      </c>
      <c r="PS17" s="6" t="str">
        <f ca="1">MID(OFFSET(TABLE_CODE!$A$2,OFFSET(OG18,0,7*INT((COLUMN()-COLUMN(OG18)-1)/7)+1),MATCH(OFFSET(OG20,0,7*INT((COLUMN()-COLUMN(OG18)-1)/7)+1),TABLE_CODE!$B$1:$J$1,0)),MOD(COLUMN()-COLUMN(OG18)-1,7)+1,1)</f>
        <v>0</v>
      </c>
      <c r="PT17" s="6" t="str">
        <f ca="1">MID(OFFSET(TABLE_CODE!$A$2,OFFSET(OG18,0,7*INT((COLUMN()-COLUMN(OG18)-1)/7)+1),MATCH(OFFSET(OG20,0,7*INT((COLUMN()-COLUMN(OG18)-1)/7)+1),TABLE_CODE!$B$1:$J$1,0)),MOD(COLUMN()-COLUMN(OG18)-1,7)+1,1)</f>
        <v>0</v>
      </c>
      <c r="PU17" s="6" t="str">
        <f ca="1">MID(OFFSET(TABLE_CODE!$A$2,OFFSET(OG18,0,7*INT((COLUMN()-COLUMN(OG18)-1)/7)+1),MATCH(OFFSET(OG20,0,7*INT((COLUMN()-COLUMN(OG18)-1)/7)+1),TABLE_CODE!$B$1:$J$1,0)),MOD(COLUMN()-COLUMN(OG18)-1,7)+1,1)</f>
        <v>1</v>
      </c>
      <c r="PV17" s="6" t="str">
        <f ca="1">MID(OFFSET(TABLE_CODE!$A$2,OFFSET(OG18,0,7*INT((COLUMN()-COLUMN(OG18)-1)/7)+1),MATCH(OFFSET(OG20,0,7*INT((COLUMN()-COLUMN(OG18)-1)/7)+1),TABLE_CODE!$B$1:$J$1,0)),MOD(COLUMN()-COLUMN(OG18)-1,7)+1,1)</f>
        <v>0</v>
      </c>
      <c r="PW17" s="6" t="str">
        <f ca="1">MID(OFFSET(TABLE_CODE!$A$2,OFFSET(OG18,0,7*INT((COLUMN()-COLUMN(OG18)-1)/7)+1),MATCH(OFFSET(OG20,0,7*INT((COLUMN()-COLUMN(OG18)-1)/7)+1),TABLE_CODE!$B$1:$J$1,0)),MOD(COLUMN()-COLUMN(OG18)-1,7)+1,1)</f>
        <v>1</v>
      </c>
      <c r="PX17" s="6" t="e">
        <f ca="1">MID(OFFSET(TABLE_CODE!$A$2,OFFSET(OG18,0,7*INT((COLUMN()-COLUMN(OG18)-1)/7)+1),MATCH(OFFSET(OG20,0,7*INT((COLUMN()-COLUMN(OG18)-1)/7)+1),TABLE_CODE!$B$1:$J$1,0)),MOD(COLUMN()-COLUMN(OG18)-1,7)+1,1)</f>
        <v>#N/A</v>
      </c>
      <c r="PY17" s="7"/>
      <c r="PZ17" s="6"/>
      <c r="QA17" s="7"/>
      <c r="QB17" s="6"/>
      <c r="QC17" s="6" t="str">
        <f ca="1">MID(OFFSET(TABLE_CODE!$A$2,OFFSET(QB18,0,7*INT((COLUMN()-COLUMN(QB18)-1)/7)+1),MATCH(OFFSET(QB20,0,7*INT((COLUMN()-COLUMN(QB18)-1)/7)+1),TABLE_CODE!$B$1:$J$1,0)),MOD(COLUMN()-COLUMN(QB18)-1,7)+1,1)</f>
        <v>1</v>
      </c>
      <c r="QD17" s="6" t="str">
        <f ca="1">MID(OFFSET(TABLE_CODE!$A$2,OFFSET(QB18,0,7*INT((COLUMN()-COLUMN(QB18)-1)/7)+1),MATCH(OFFSET(QB20,0,7*INT((COLUMN()-COLUMN(QB18)-1)/7)+1),TABLE_CODE!$B$1:$J$1,0)),MOD(COLUMN()-COLUMN(QB18)-1,7)+1,1)</f>
        <v>0</v>
      </c>
      <c r="QE17" s="6" t="str">
        <f ca="1">MID(OFFSET(TABLE_CODE!$A$2,OFFSET(QB18,0,7*INT((COLUMN()-COLUMN(QB18)-1)/7)+1),MATCH(OFFSET(QB20,0,7*INT((COLUMN()-COLUMN(QB18)-1)/7)+1),TABLE_CODE!$B$1:$J$1,0)),MOD(COLUMN()-COLUMN(QB18)-1,7)+1,1)</f>
        <v>0</v>
      </c>
      <c r="QF17" s="6" t="str">
        <f ca="1">MID(OFFSET(TABLE_CODE!$A$2,OFFSET(QB18,0,7*INT((COLUMN()-COLUMN(QB18)-1)/7)+1),MATCH(OFFSET(QB20,0,7*INT((COLUMN()-COLUMN(QB18)-1)/7)+1),TABLE_CODE!$B$1:$J$1,0)),MOD(COLUMN()-COLUMN(QB18)-1,7)+1,1)</f>
        <v>0</v>
      </c>
      <c r="QG17" s="6" t="str">
        <f ca="1">MID(OFFSET(TABLE_CODE!$A$2,OFFSET(QB18,0,7*INT((COLUMN()-COLUMN(QB18)-1)/7)+1),MATCH(OFFSET(QB20,0,7*INT((COLUMN()-COLUMN(QB18)-1)/7)+1),TABLE_CODE!$B$1:$J$1,0)),MOD(COLUMN()-COLUMN(QB18)-1,7)+1,1)</f>
        <v>0</v>
      </c>
      <c r="QH17" s="6" t="str">
        <f ca="1">MID(OFFSET(TABLE_CODE!$A$2,OFFSET(QB18,0,7*INT((COLUMN()-COLUMN(QB18)-1)/7)+1),MATCH(OFFSET(QB20,0,7*INT((COLUMN()-COLUMN(QB18)-1)/7)+1),TABLE_CODE!$B$1:$J$1,0)),MOD(COLUMN()-COLUMN(QB18)-1,7)+1,1)</f>
        <v>1</v>
      </c>
      <c r="QI17" s="6" t="str">
        <f ca="1">MID(OFFSET(TABLE_CODE!$A$2,OFFSET(QB18,0,7*INT((COLUMN()-COLUMN(QB18)-1)/7)+1),MATCH(OFFSET(QB20,0,7*INT((COLUMN()-COLUMN(QB18)-1)/7)+1),TABLE_CODE!$B$1:$J$1,0)),MOD(COLUMN()-COLUMN(QB18)-1,7)+1,1)</f>
        <v>0</v>
      </c>
      <c r="QJ17" s="6" t="str">
        <f ca="1">MID(OFFSET(TABLE_CODE!$A$2,OFFSET(QB18,0,7*INT((COLUMN()-COLUMN(QB18)-1)/7)+1),MATCH(OFFSET(QB20,0,7*INT((COLUMN()-COLUMN(QB18)-1)/7)+1),TABLE_CODE!$B$1:$J$1,0)),MOD(COLUMN()-COLUMN(QB18)-1,7)+1,1)</f>
        <v>1</v>
      </c>
      <c r="QK17" s="6" t="str">
        <f ca="1">MID(OFFSET(TABLE_CODE!$A$2,OFFSET(QB18,0,7*INT((COLUMN()-COLUMN(QB18)-1)/7)+1),MATCH(OFFSET(QB20,0,7*INT((COLUMN()-COLUMN(QB18)-1)/7)+1),TABLE_CODE!$B$1:$J$1,0)),MOD(COLUMN()-COLUMN(QB18)-1,7)+1,1)</f>
        <v>0</v>
      </c>
      <c r="QL17" s="6" t="str">
        <f ca="1">MID(OFFSET(TABLE_CODE!$A$2,OFFSET(QB18,0,7*INT((COLUMN()-COLUMN(QB18)-1)/7)+1),MATCH(OFFSET(QB20,0,7*INT((COLUMN()-COLUMN(QB18)-1)/7)+1),TABLE_CODE!$B$1:$J$1,0)),MOD(COLUMN()-COLUMN(QB18)-1,7)+1,1)</f>
        <v>0</v>
      </c>
      <c r="QM17" s="6" t="str">
        <f ca="1">MID(OFFSET(TABLE_CODE!$A$2,OFFSET(QB18,0,7*INT((COLUMN()-COLUMN(QB18)-1)/7)+1),MATCH(OFFSET(QB20,0,7*INT((COLUMN()-COLUMN(QB18)-1)/7)+1),TABLE_CODE!$B$1:$J$1,0)),MOD(COLUMN()-COLUMN(QB18)-1,7)+1,1)</f>
        <v>0</v>
      </c>
      <c r="QN17" s="6" t="str">
        <f ca="1">MID(OFFSET(TABLE_CODE!$A$2,OFFSET(QB18,0,7*INT((COLUMN()-COLUMN(QB18)-1)/7)+1),MATCH(OFFSET(QB20,0,7*INT((COLUMN()-COLUMN(QB18)-1)/7)+1),TABLE_CODE!$B$1:$J$1,0)),MOD(COLUMN()-COLUMN(QB18)-1,7)+1,1)</f>
        <v>0</v>
      </c>
      <c r="QO17" s="6" t="str">
        <f ca="1">MID(OFFSET(TABLE_CODE!$A$2,OFFSET(QB18,0,7*INT((COLUMN()-COLUMN(QB18)-1)/7)+1),MATCH(OFFSET(QB20,0,7*INT((COLUMN()-COLUMN(QB18)-1)/7)+1),TABLE_CODE!$B$1:$J$1,0)),MOD(COLUMN()-COLUMN(QB18)-1,7)+1,1)</f>
        <v>1</v>
      </c>
      <c r="QP17" s="6" t="str">
        <f ca="1">MID(OFFSET(TABLE_CODE!$A$2,OFFSET(QB18,0,7*INT((COLUMN()-COLUMN(QB18)-1)/7)+1),MATCH(OFFSET(QB20,0,7*INT((COLUMN()-COLUMN(QB18)-1)/7)+1),TABLE_CODE!$B$1:$J$1,0)),MOD(COLUMN()-COLUMN(QB18)-1,7)+1,1)</f>
        <v>0</v>
      </c>
      <c r="QQ17" s="6" t="str">
        <f ca="1">MID(OFFSET(TABLE_CODE!$A$2,OFFSET(QB18,0,7*INT((COLUMN()-COLUMN(QB18)-1)/7)+1),MATCH(OFFSET(QB20,0,7*INT((COLUMN()-COLUMN(QB18)-1)/7)+1),TABLE_CODE!$B$1:$J$1,0)),MOD(COLUMN()-COLUMN(QB18)-1,7)+1,1)</f>
        <v>1</v>
      </c>
      <c r="QR17" s="6" t="str">
        <f ca="1">MID(OFFSET(TABLE_CODE!$A$2,OFFSET(QB18,0,7*INT((COLUMN()-COLUMN(QB18)-1)/7)+1),MATCH(OFFSET(QB20,0,7*INT((COLUMN()-COLUMN(QB18)-1)/7)+1),TABLE_CODE!$B$1:$J$1,0)),MOD(COLUMN()-COLUMN(QB18)-1,7)+1,1)</f>
        <v>1</v>
      </c>
      <c r="QS17" s="6" t="str">
        <f ca="1">MID(OFFSET(TABLE_CODE!$A$2,OFFSET(QB18,0,7*INT((COLUMN()-COLUMN(QB18)-1)/7)+1),MATCH(OFFSET(QB20,0,7*INT((COLUMN()-COLUMN(QB18)-1)/7)+1),TABLE_CODE!$B$1:$J$1,0)),MOD(COLUMN()-COLUMN(QB18)-1,7)+1,1)</f>
        <v>0</v>
      </c>
      <c r="QT17" s="6" t="str">
        <f ca="1">MID(OFFSET(TABLE_CODE!$A$2,OFFSET(QB18,0,7*INT((COLUMN()-COLUMN(QB18)-1)/7)+1),MATCH(OFFSET(QB20,0,7*INT((COLUMN()-COLUMN(QB18)-1)/7)+1),TABLE_CODE!$B$1:$J$1,0)),MOD(COLUMN()-COLUMN(QB18)-1,7)+1,1)</f>
        <v>1</v>
      </c>
      <c r="QU17" s="6" t="str">
        <f ca="1">MID(OFFSET(TABLE_CODE!$A$2,OFFSET(QB18,0,7*INT((COLUMN()-COLUMN(QB18)-1)/7)+1),MATCH(OFFSET(QB20,0,7*INT((COLUMN()-COLUMN(QB18)-1)/7)+1),TABLE_CODE!$B$1:$J$1,0)),MOD(COLUMN()-COLUMN(QB18)-1,7)+1,1)</f>
        <v>1</v>
      </c>
      <c r="QV17" s="6" t="str">
        <f ca="1">MID(OFFSET(TABLE_CODE!$A$2,OFFSET(QB18,0,7*INT((COLUMN()-COLUMN(QB18)-1)/7)+1),MATCH(OFFSET(QB20,0,7*INT((COLUMN()-COLUMN(QB18)-1)/7)+1),TABLE_CODE!$B$1:$J$1,0)),MOD(COLUMN()-COLUMN(QB18)-1,7)+1,1)</f>
        <v>0</v>
      </c>
      <c r="QW17" s="6" t="str">
        <f ca="1">MID(OFFSET(TABLE_CODE!$A$2,OFFSET(QB18,0,7*INT((COLUMN()-COLUMN(QB18)-1)/7)+1),MATCH(OFFSET(QB20,0,7*INT((COLUMN()-COLUMN(QB18)-1)/7)+1),TABLE_CODE!$B$1:$J$1,0)),MOD(COLUMN()-COLUMN(QB18)-1,7)+1,1)</f>
        <v>0</v>
      </c>
      <c r="QX17" s="6" t="str">
        <f ca="1">MID(OFFSET(TABLE_CODE!$A$2,OFFSET(QB18,0,7*INT((COLUMN()-COLUMN(QB18)-1)/7)+1),MATCH(OFFSET(QB20,0,7*INT((COLUMN()-COLUMN(QB18)-1)/7)+1),TABLE_CODE!$B$1:$J$1,0)),MOD(COLUMN()-COLUMN(QB18)-1,7)+1,1)</f>
        <v>1</v>
      </c>
      <c r="QY17" s="6" t="str">
        <f ca="1">MID(OFFSET(TABLE_CODE!$A$2,OFFSET(QB18,0,7*INT((COLUMN()-COLUMN(QB18)-1)/7)+1),MATCH(OFFSET(QB20,0,7*INT((COLUMN()-COLUMN(QB18)-1)/7)+1),TABLE_CODE!$B$1:$J$1,0)),MOD(COLUMN()-COLUMN(QB18)-1,7)+1,1)</f>
        <v>1</v>
      </c>
      <c r="QZ17" s="6" t="str">
        <f ca="1">MID(OFFSET(TABLE_CODE!$A$2,OFFSET(QB18,0,7*INT((COLUMN()-COLUMN(QB18)-1)/7)+1),MATCH(OFFSET(QB20,0,7*INT((COLUMN()-COLUMN(QB18)-1)/7)+1),TABLE_CODE!$B$1:$J$1,0)),MOD(COLUMN()-COLUMN(QB18)-1,7)+1,1)</f>
        <v>1</v>
      </c>
      <c r="RA17" s="6" t="str">
        <f ca="1">MID(OFFSET(TABLE_CODE!$A$2,OFFSET(QB18,0,7*INT((COLUMN()-COLUMN(QB18)-1)/7)+1),MATCH(OFFSET(QB20,0,7*INT((COLUMN()-COLUMN(QB18)-1)/7)+1),TABLE_CODE!$B$1:$J$1,0)),MOD(COLUMN()-COLUMN(QB18)-1,7)+1,1)</f>
        <v>0</v>
      </c>
      <c r="RB17" s="6" t="str">
        <f ca="1">MID(OFFSET(TABLE_CODE!$A$2,OFFSET(QB18,0,7*INT((COLUMN()-COLUMN(QB18)-1)/7)+1),MATCH(OFFSET(QB20,0,7*INT((COLUMN()-COLUMN(QB18)-1)/7)+1),TABLE_CODE!$B$1:$J$1,0)),MOD(COLUMN()-COLUMN(QB18)-1,7)+1,1)</f>
        <v>1</v>
      </c>
      <c r="RC17" s="6" t="str">
        <f ca="1">MID(OFFSET(TABLE_CODE!$A$2,OFFSET(QB18,0,7*INT((COLUMN()-COLUMN(QB18)-1)/7)+1),MATCH(OFFSET(QB20,0,7*INT((COLUMN()-COLUMN(QB18)-1)/7)+1),TABLE_CODE!$B$1:$J$1,0)),MOD(COLUMN()-COLUMN(QB18)-1,7)+1,1)</f>
        <v>0</v>
      </c>
      <c r="RD17" s="6" t="str">
        <f ca="1">MID(OFFSET(TABLE_CODE!$A$2,OFFSET(QB18,0,7*INT((COLUMN()-COLUMN(QB18)-1)/7)+1),MATCH(OFFSET(QB20,0,7*INT((COLUMN()-COLUMN(QB18)-1)/7)+1),TABLE_CODE!$B$1:$J$1,0)),MOD(COLUMN()-COLUMN(QB18)-1,7)+1,1)</f>
        <v>0</v>
      </c>
      <c r="RE17" s="6" t="str">
        <f ca="1">MID(OFFSET(TABLE_CODE!$A$2,OFFSET(QB18,0,7*INT((COLUMN()-COLUMN(QB18)-1)/7)+1),MATCH(OFFSET(QB20,0,7*INT((COLUMN()-COLUMN(QB18)-1)/7)+1),TABLE_CODE!$B$1:$J$1,0)),MOD(COLUMN()-COLUMN(QB18)-1,7)+1,1)</f>
        <v>1</v>
      </c>
      <c r="RF17" s="6" t="str">
        <f ca="1">MID(OFFSET(TABLE_CODE!$A$2,OFFSET(QB18,0,7*INT((COLUMN()-COLUMN(QB18)-1)/7)+1),MATCH(OFFSET(QB20,0,7*INT((COLUMN()-COLUMN(QB18)-1)/7)+1),TABLE_CODE!$B$1:$J$1,0)),MOD(COLUMN()-COLUMN(QB18)-1,7)+1,1)</f>
        <v>1</v>
      </c>
      <c r="RG17" s="6" t="str">
        <f ca="1">MID(OFFSET(TABLE_CODE!$A$2,OFFSET(QB18,0,7*INT((COLUMN()-COLUMN(QB18)-1)/7)+1),MATCH(OFFSET(QB20,0,7*INT((COLUMN()-COLUMN(QB18)-1)/7)+1),TABLE_CODE!$B$1:$J$1,0)),MOD(COLUMN()-COLUMN(QB18)-1,7)+1,1)</f>
        <v>1</v>
      </c>
      <c r="RH17" s="6" t="str">
        <f ca="1">MID(OFFSET(TABLE_CODE!$A$2,OFFSET(QB18,0,7*INT((COLUMN()-COLUMN(QB18)-1)/7)+1),MATCH(OFFSET(QB20,0,7*INT((COLUMN()-COLUMN(QB18)-1)/7)+1),TABLE_CODE!$B$1:$J$1,0)),MOD(COLUMN()-COLUMN(QB18)-1,7)+1,1)</f>
        <v>0</v>
      </c>
      <c r="RI17" s="6" t="str">
        <f ca="1">MID(OFFSET(TABLE_CODE!$A$2,OFFSET(QB18,0,7*INT((COLUMN()-COLUMN(QB18)-1)/7)+1),MATCH(OFFSET(QB20,0,7*INT((COLUMN()-COLUMN(QB18)-1)/7)+1),TABLE_CODE!$B$1:$J$1,0)),MOD(COLUMN()-COLUMN(QB18)-1,7)+1,1)</f>
        <v>1</v>
      </c>
      <c r="RJ17" s="6" t="str">
        <f ca="1">MID(OFFSET(TABLE_CODE!$A$2,OFFSET(QB18,0,7*INT((COLUMN()-COLUMN(QB18)-1)/7)+1),MATCH(OFFSET(QB20,0,7*INT((COLUMN()-COLUMN(QB18)-1)/7)+1),TABLE_CODE!$B$1:$J$1,0)),MOD(COLUMN()-COLUMN(QB18)-1,7)+1,1)</f>
        <v>0</v>
      </c>
      <c r="RK17" s="6" t="str">
        <f ca="1">MID(OFFSET(TABLE_CODE!$A$2,OFFSET(QB18,0,7*INT((COLUMN()-COLUMN(QB18)-1)/7)+1),MATCH(OFFSET(QB20,0,7*INT((COLUMN()-COLUMN(QB18)-1)/7)+1),TABLE_CODE!$B$1:$J$1,0)),MOD(COLUMN()-COLUMN(QB18)-1,7)+1,1)</f>
        <v>0</v>
      </c>
      <c r="RL17" s="6" t="str">
        <f ca="1">MID(OFFSET(TABLE_CODE!$A$2,OFFSET(QB18,0,7*INT((COLUMN()-COLUMN(QB18)-1)/7)+1),MATCH(OFFSET(QB20,0,7*INT((COLUMN()-COLUMN(QB18)-1)/7)+1),TABLE_CODE!$B$1:$J$1,0)),MOD(COLUMN()-COLUMN(QB18)-1,7)+1,1)</f>
        <v>1</v>
      </c>
      <c r="RM17" s="6" t="str">
        <f ca="1">MID(OFFSET(TABLE_CODE!$A$2,OFFSET(QB18,0,7*INT((COLUMN()-COLUMN(QB18)-1)/7)+1),MATCH(OFFSET(QB20,0,7*INT((COLUMN()-COLUMN(QB18)-1)/7)+1),TABLE_CODE!$B$1:$J$1,0)),MOD(COLUMN()-COLUMN(QB18)-1,7)+1,1)</f>
        <v>1</v>
      </c>
      <c r="RN17" s="6" t="str">
        <f ca="1">MID(OFFSET(TABLE_CODE!$A$2,OFFSET(QB18,0,7*INT((COLUMN()-COLUMN(QB18)-1)/7)+1),MATCH(OFFSET(QB20,0,7*INT((COLUMN()-COLUMN(QB18)-1)/7)+1),TABLE_CODE!$B$1:$J$1,0)),MOD(COLUMN()-COLUMN(QB18)-1,7)+1,1)</f>
        <v>1</v>
      </c>
      <c r="RO17" s="6" t="str">
        <f ca="1">MID(OFFSET(TABLE_CODE!$A$2,OFFSET(QB18,0,7*INT((COLUMN()-COLUMN(QB18)-1)/7)+1),MATCH(OFFSET(QB20,0,7*INT((COLUMN()-COLUMN(QB18)-1)/7)+1),TABLE_CODE!$B$1:$J$1,0)),MOD(COLUMN()-COLUMN(QB18)-1,7)+1,1)</f>
        <v>0</v>
      </c>
      <c r="RP17" s="6" t="str">
        <f ca="1">MID(OFFSET(TABLE_CODE!$A$2,OFFSET(QB18,0,7*INT((COLUMN()-COLUMN(QB18)-1)/7)+1),MATCH(OFFSET(QB20,0,7*INT((COLUMN()-COLUMN(QB18)-1)/7)+1),TABLE_CODE!$B$1:$J$1,0)),MOD(COLUMN()-COLUMN(QB18)-1,7)+1,1)</f>
        <v>1</v>
      </c>
      <c r="RQ17" s="6" t="str">
        <f ca="1">MID(OFFSET(TABLE_CODE!$A$2,OFFSET(QB18,0,7*INT((COLUMN()-COLUMN(QB18)-1)/7)+1),MATCH(OFFSET(QB20,0,7*INT((COLUMN()-COLUMN(QB18)-1)/7)+1),TABLE_CODE!$B$1:$J$1,0)),MOD(COLUMN()-COLUMN(QB18)-1,7)+1,1)</f>
        <v>0</v>
      </c>
      <c r="RR17" s="6" t="str">
        <f ca="1">MID(OFFSET(TABLE_CODE!$A$2,OFFSET(QB18,0,7*INT((COLUMN()-COLUMN(QB18)-1)/7)+1),MATCH(OFFSET(QB20,0,7*INT((COLUMN()-COLUMN(QB18)-1)/7)+1),TABLE_CODE!$B$1:$J$1,0)),MOD(COLUMN()-COLUMN(QB18)-1,7)+1,1)</f>
        <v>0</v>
      </c>
      <c r="RS17" s="5"/>
      <c r="RU17" s="5"/>
      <c r="RV17" s="28"/>
      <c r="RW17" s="27"/>
      <c r="RY17" s="5"/>
      <c r="SA17" s="5"/>
      <c r="SB17" s="6" t="e">
        <f ca="1">MID(OFFSET(TABLE_CODE!$A$2,OFFSET(#REF!,0,7*INT((COLUMN()-COLUMN(SA18)-1)/7)+1),MATCH(OFFSET(SA20,0,7*INT((COLUMN()-COLUMN(SA18)-1)/7)+1),TABLE_CODE!$B$1:$J$1,0)),MOD(COLUMN()-COLUMN(SA18)-1,7)+1,1)</f>
        <v>#REF!</v>
      </c>
      <c r="SC17" s="6" t="str">
        <f ca="1">MID(OFFSET(TABLE_CODE!$A$2,OFFSET(SA18,0,7*INT((COLUMN()-COLUMN(SA18)-1)/7)+1),MATCH(OFFSET(SA20,0,7*INT((COLUMN()-COLUMN(SA18)-1)/7)+1),TABLE_CODE!$B$1:$J$1,0)),MOD(COLUMN()-COLUMN(SA18)-1,7)+1,1)</f>
        <v>0</v>
      </c>
      <c r="SD17" s="6" t="str">
        <f ca="1">MID(OFFSET(TABLE_CODE!$A$2,OFFSET(SA18,0,7*INT((COLUMN()-COLUMN(SA18)-1)/7)+1),MATCH(OFFSET(SA20,0,7*INT((COLUMN()-COLUMN(SA18)-1)/7)+1),TABLE_CODE!$B$1:$J$1,0)),MOD(COLUMN()-COLUMN(SA18)-1,7)+1,1)</f>
        <v>0</v>
      </c>
      <c r="SE17" s="6" t="str">
        <f ca="1">MID(OFFSET(TABLE_CODE!$A$2,OFFSET(SA18,0,7*INT((COLUMN()-COLUMN(SA18)-1)/7)+1),MATCH(OFFSET(SA20,0,7*INT((COLUMN()-COLUMN(SA18)-1)/7)+1),TABLE_CODE!$B$1:$J$1,0)),MOD(COLUMN()-COLUMN(SA18)-1,7)+1,1)</f>
        <v>1</v>
      </c>
      <c r="SF17" s="6" t="str">
        <f ca="1">MID(OFFSET(TABLE_CODE!$A$2,OFFSET(SA18,0,7*INT((COLUMN()-COLUMN(SA18)-1)/7)+1),MATCH(OFFSET(SA20,0,7*INT((COLUMN()-COLUMN(SA18)-1)/7)+1),TABLE_CODE!$B$1:$J$1,0)),MOD(COLUMN()-COLUMN(SA18)-1,7)+1,1)</f>
        <v>0</v>
      </c>
      <c r="SG17" s="6" t="str">
        <f ca="1">MID(OFFSET(TABLE_CODE!$A$2,OFFSET(SA18,0,7*INT((COLUMN()-COLUMN(SA18)-1)/7)+1),MATCH(OFFSET(SA20,0,7*INT((COLUMN()-COLUMN(SA18)-1)/7)+1),TABLE_CODE!$B$1:$J$1,0)),MOD(COLUMN()-COLUMN(SA18)-1,7)+1,1)</f>
        <v>1</v>
      </c>
      <c r="SH17" s="6" t="str">
        <f ca="1">MID(OFFSET(TABLE_CODE!$A$2,OFFSET(SA18,0,7*INT((COLUMN()-COLUMN(SA18)-1)/7)+1),MATCH(OFFSET(SA20,0,7*INT((COLUMN()-COLUMN(SA18)-1)/7)+1),TABLE_CODE!$B$1:$J$1,0)),MOD(COLUMN()-COLUMN(SA18)-1,7)+1,1)</f>
        <v>1</v>
      </c>
      <c r="SI17" s="6" t="str">
        <f ca="1">MID(OFFSET(TABLE_CODE!$A$2,OFFSET(SA18,0,7*INT((COLUMN()-COLUMN(SA18)-1)/7)+1),MATCH(OFFSET(SA20,0,7*INT((COLUMN()-COLUMN(SA18)-1)/7)+1),TABLE_CODE!$B$1:$J$1,0)),MOD(COLUMN()-COLUMN(SA18)-1,7)+1,1)</f>
        <v>0</v>
      </c>
      <c r="SJ17" s="6" t="str">
        <f ca="1">MID(OFFSET(TABLE_CODE!$A$2,OFFSET(SA18,0,7*INT((COLUMN()-COLUMN(SA18)-1)/7)+1),MATCH(OFFSET(SA20,0,7*INT((COLUMN()-COLUMN(SA18)-1)/7)+1),TABLE_CODE!$B$1:$J$1,0)),MOD(COLUMN()-COLUMN(SA18)-1,7)+1,1)</f>
        <v>1</v>
      </c>
      <c r="SK17" s="6" t="str">
        <f ca="1">MID(OFFSET(TABLE_CODE!$A$2,OFFSET(SA18,0,7*INT((COLUMN()-COLUMN(SA18)-1)/7)+1),MATCH(OFFSET(SA20,0,7*INT((COLUMN()-COLUMN(SA18)-1)/7)+1),TABLE_CODE!$B$1:$J$1,0)),MOD(COLUMN()-COLUMN(SA18)-1,7)+1,1)</f>
        <v>1</v>
      </c>
      <c r="SL17" s="6" t="str">
        <f ca="1">MID(OFFSET(TABLE_CODE!$A$2,OFFSET(SA18,0,7*INT((COLUMN()-COLUMN(SA18)-1)/7)+1),MATCH(OFFSET(SA20,0,7*INT((COLUMN()-COLUMN(SA18)-1)/7)+1),TABLE_CODE!$B$1:$J$1,0)),MOD(COLUMN()-COLUMN(SA18)-1,7)+1,1)</f>
        <v>1</v>
      </c>
      <c r="SM17" s="6" t="str">
        <f ca="1">MID(OFFSET(TABLE_CODE!$A$2,OFFSET(SA18,0,7*INT((COLUMN()-COLUMN(SA18)-1)/7)+1),MATCH(OFFSET(SA20,0,7*INT((COLUMN()-COLUMN(SA18)-1)/7)+1),TABLE_CODE!$B$1:$J$1,0)),MOD(COLUMN()-COLUMN(SA18)-1,7)+1,1)</f>
        <v>0</v>
      </c>
      <c r="SN17" s="6" t="str">
        <f ca="1">MID(OFFSET(TABLE_CODE!$A$2,OFFSET(SA18,0,7*INT((COLUMN()-COLUMN(SA18)-1)/7)+1),MATCH(OFFSET(SA20,0,7*INT((COLUMN()-COLUMN(SA18)-1)/7)+1),TABLE_CODE!$B$1:$J$1,0)),MOD(COLUMN()-COLUMN(SA18)-1,7)+1,1)</f>
        <v>0</v>
      </c>
      <c r="SO17" s="6" t="str">
        <f ca="1">MID(OFFSET(TABLE_CODE!$A$2,OFFSET(SA18,0,7*INT((COLUMN()-COLUMN(SA18)-1)/7)+1),MATCH(OFFSET(SA20,0,7*INT((COLUMN()-COLUMN(SA18)-1)/7)+1),TABLE_CODE!$B$1:$J$1,0)),MOD(COLUMN()-COLUMN(SA18)-1,7)+1,1)</f>
        <v>1</v>
      </c>
      <c r="SP17" s="6" t="str">
        <f ca="1">MID(OFFSET(TABLE_CODE!$A$2,OFFSET(SA18,0,7*INT((COLUMN()-COLUMN(SA18)-1)/7)+1),MATCH(OFFSET(SA20,0,7*INT((COLUMN()-COLUMN(SA18)-1)/7)+1),TABLE_CODE!$B$1:$J$1,0)),MOD(COLUMN()-COLUMN(SA18)-1,7)+1,1)</f>
        <v>0</v>
      </c>
      <c r="SQ17" s="6" t="str">
        <f ca="1">MID(OFFSET(TABLE_CODE!$A$2,OFFSET(SA18,0,7*INT((COLUMN()-COLUMN(SA18)-1)/7)+1),MATCH(OFFSET(SA20,0,7*INT((COLUMN()-COLUMN(SA18)-1)/7)+1),TABLE_CODE!$B$1:$J$1,0)),MOD(COLUMN()-COLUMN(SA18)-1,7)+1,1)</f>
        <v>0</v>
      </c>
      <c r="SR17" s="6" t="str">
        <f ca="1">MID(OFFSET(TABLE_CODE!$A$2,OFFSET(SA18,0,7*INT((COLUMN()-COLUMN(SA18)-1)/7)+1),MATCH(OFFSET(SA20,0,7*INT((COLUMN()-COLUMN(SA18)-1)/7)+1),TABLE_CODE!$B$1:$J$1,0)),MOD(COLUMN()-COLUMN(SA18)-1,7)+1,1)</f>
        <v>0</v>
      </c>
      <c r="SS17" s="6" t="str">
        <f ca="1">MID(OFFSET(TABLE_CODE!$A$2,OFFSET(SA18,0,7*INT((COLUMN()-COLUMN(SA18)-1)/7)+1),MATCH(OFFSET(SA20,0,7*INT((COLUMN()-COLUMN(SA18)-1)/7)+1),TABLE_CODE!$B$1:$J$1,0)),MOD(COLUMN()-COLUMN(SA18)-1,7)+1,1)</f>
        <v>1</v>
      </c>
      <c r="ST17" s="6" t="str">
        <f ca="1">MID(OFFSET(TABLE_CODE!$A$2,OFFSET(SA18,0,7*INT((COLUMN()-COLUMN(SA18)-1)/7)+1),MATCH(OFFSET(SA20,0,7*INT((COLUMN()-COLUMN(SA18)-1)/7)+1),TABLE_CODE!$B$1:$J$1,0)),MOD(COLUMN()-COLUMN(SA18)-1,7)+1,1)</f>
        <v>1</v>
      </c>
      <c r="SU17" s="6" t="str">
        <f ca="1">MID(OFFSET(TABLE_CODE!$A$2,OFFSET(SA18,0,7*INT((COLUMN()-COLUMN(SA18)-1)/7)+1),MATCH(OFFSET(SA20,0,7*INT((COLUMN()-COLUMN(SA18)-1)/7)+1),TABLE_CODE!$B$1:$J$1,0)),MOD(COLUMN()-COLUMN(SA18)-1,7)+1,1)</f>
        <v>0</v>
      </c>
      <c r="SV17" s="6" t="str">
        <f ca="1">MID(OFFSET(TABLE_CODE!$A$2,OFFSET(SA18,0,7*INT((COLUMN()-COLUMN(SA18)-1)/7)+1),MATCH(OFFSET(SA20,0,7*INT((COLUMN()-COLUMN(SA18)-1)/7)+1),TABLE_CODE!$B$1:$J$1,0)),MOD(COLUMN()-COLUMN(SA18)-1,7)+1,1)</f>
        <v>1</v>
      </c>
      <c r="SW17" s="6" t="str">
        <f ca="1">MID(OFFSET(TABLE_CODE!$A$2,OFFSET(SA18,0,7*INT((COLUMN()-COLUMN(SA18)-1)/7)+1),MATCH(OFFSET(SA20,0,7*INT((COLUMN()-COLUMN(SA18)-1)/7)+1),TABLE_CODE!$B$1:$J$1,0)),MOD(COLUMN()-COLUMN(SA18)-1,7)+1,1)</f>
        <v>0</v>
      </c>
      <c r="SX17" s="6" t="str">
        <f ca="1">MID(OFFSET(TABLE_CODE!$A$2,OFFSET(SA18,0,7*INT((COLUMN()-COLUMN(SA18)-1)/7)+1),MATCH(OFFSET(SA20,0,7*INT((COLUMN()-COLUMN(SA18)-1)/7)+1),TABLE_CODE!$B$1:$J$1,0)),MOD(COLUMN()-COLUMN(SA18)-1,7)+1,1)</f>
        <v>1</v>
      </c>
      <c r="SY17" s="6" t="str">
        <f ca="1">MID(OFFSET(TABLE_CODE!$A$2,OFFSET(SA18,0,7*INT((COLUMN()-COLUMN(SA18)-1)/7)+1),MATCH(OFFSET(SA20,0,7*INT((COLUMN()-COLUMN(SA18)-1)/7)+1),TABLE_CODE!$B$1:$J$1,0)),MOD(COLUMN()-COLUMN(SA18)-1,7)+1,1)</f>
        <v>1</v>
      </c>
      <c r="SZ17" s="6" t="str">
        <f ca="1">MID(OFFSET(TABLE_CODE!$A$2,OFFSET(SA18,0,7*INT((COLUMN()-COLUMN(SA18)-1)/7)+1),MATCH(OFFSET(SA20,0,7*INT((COLUMN()-COLUMN(SA18)-1)/7)+1),TABLE_CODE!$B$1:$J$1,0)),MOD(COLUMN()-COLUMN(SA18)-1,7)+1,1)</f>
        <v>1</v>
      </c>
      <c r="TA17" s="6" t="str">
        <f ca="1">MID(OFFSET(TABLE_CODE!$A$2,OFFSET(SA18,0,7*INT((COLUMN()-COLUMN(SA18)-1)/7)+1),MATCH(OFFSET(SA20,0,7*INT((COLUMN()-COLUMN(SA18)-1)/7)+1),TABLE_CODE!$B$1:$J$1,0)),MOD(COLUMN()-COLUMN(SA18)-1,7)+1,1)</f>
        <v>0</v>
      </c>
      <c r="TB17" s="6" t="str">
        <f ca="1">MID(OFFSET(TABLE_CODE!$A$2,OFFSET(SA18,0,7*INT((COLUMN()-COLUMN(SA18)-1)/7)+1),MATCH(OFFSET(SA20,0,7*INT((COLUMN()-COLUMN(SA18)-1)/7)+1),TABLE_CODE!$B$1:$J$1,0)),MOD(COLUMN()-COLUMN(SA18)-1,7)+1,1)</f>
        <v>0</v>
      </c>
      <c r="TC17" s="6" t="str">
        <f ca="1">MID(OFFSET(TABLE_CODE!$A$2,OFFSET(SA18,0,7*INT((COLUMN()-COLUMN(SA18)-1)/7)+1),MATCH(OFFSET(SA20,0,7*INT((COLUMN()-COLUMN(SA18)-1)/7)+1),TABLE_CODE!$B$1:$J$1,0)),MOD(COLUMN()-COLUMN(SA18)-1,7)+1,1)</f>
        <v>1</v>
      </c>
      <c r="TD17" s="6" t="str">
        <f ca="1">MID(OFFSET(TABLE_CODE!$A$2,OFFSET(SA18,0,7*INT((COLUMN()-COLUMN(SA18)-1)/7)+1),MATCH(OFFSET(SA20,0,7*INT((COLUMN()-COLUMN(SA18)-1)/7)+1),TABLE_CODE!$B$1:$J$1,0)),MOD(COLUMN()-COLUMN(SA18)-1,7)+1,1)</f>
        <v>0</v>
      </c>
      <c r="TE17" s="6" t="str">
        <f ca="1">MID(OFFSET(TABLE_CODE!$A$2,OFFSET(SA18,0,7*INT((COLUMN()-COLUMN(SA18)-1)/7)+1),MATCH(OFFSET(SA20,0,7*INT((COLUMN()-COLUMN(SA18)-1)/7)+1),TABLE_CODE!$B$1:$J$1,0)),MOD(COLUMN()-COLUMN(SA18)-1,7)+1,1)</f>
        <v>0</v>
      </c>
      <c r="TF17" s="6" t="str">
        <f ca="1">MID(OFFSET(TABLE_CODE!$A$2,OFFSET(SA18,0,7*INT((COLUMN()-COLUMN(SA18)-1)/7)+1),MATCH(OFFSET(SA20,0,7*INT((COLUMN()-COLUMN(SA18)-1)/7)+1),TABLE_CODE!$B$1:$J$1,0)),MOD(COLUMN()-COLUMN(SA18)-1,7)+1,1)</f>
        <v>1</v>
      </c>
      <c r="TG17" s="6" t="str">
        <f ca="1">MID(OFFSET(TABLE_CODE!$A$2,OFFSET(SA18,0,7*INT((COLUMN()-COLUMN(SA18)-1)/7)+1),MATCH(OFFSET(SA20,0,7*INT((COLUMN()-COLUMN(SA18)-1)/7)+1),TABLE_CODE!$B$1:$J$1,0)),MOD(COLUMN()-COLUMN(SA18)-1,7)+1,1)</f>
        <v>1</v>
      </c>
      <c r="TH17" s="6" t="str">
        <f ca="1">MID(OFFSET(TABLE_CODE!$A$2,OFFSET(SA18,0,7*INT((COLUMN()-COLUMN(SA18)-1)/7)+1),MATCH(OFFSET(SA20,0,7*INT((COLUMN()-COLUMN(SA18)-1)/7)+1),TABLE_CODE!$B$1:$J$1,0)),MOD(COLUMN()-COLUMN(SA18)-1,7)+1,1)</f>
        <v>1</v>
      </c>
      <c r="TI17" s="6" t="str">
        <f ca="1">MID(OFFSET(TABLE_CODE!$A$2,OFFSET(SA18,0,7*INT((COLUMN()-COLUMN(SA18)-1)/7)+1),MATCH(OFFSET(SA20,0,7*INT((COLUMN()-COLUMN(SA18)-1)/7)+1),TABLE_CODE!$B$1:$J$1,0)),MOD(COLUMN()-COLUMN(SA18)-1,7)+1,1)</f>
        <v>0</v>
      </c>
      <c r="TJ17" s="6" t="str">
        <f ca="1">MID(OFFSET(TABLE_CODE!$A$2,OFFSET(SA18,0,7*INT((COLUMN()-COLUMN(SA18)-1)/7)+1),MATCH(OFFSET(SA20,0,7*INT((COLUMN()-COLUMN(SA18)-1)/7)+1),TABLE_CODE!$B$1:$J$1,0)),MOD(COLUMN()-COLUMN(SA18)-1,7)+1,1)</f>
        <v>1</v>
      </c>
      <c r="TK17" s="6" t="str">
        <f ca="1">MID(OFFSET(TABLE_CODE!$A$2,OFFSET(SA18,0,7*INT((COLUMN()-COLUMN(SA18)-1)/7)+1),MATCH(OFFSET(SA20,0,7*INT((COLUMN()-COLUMN(SA18)-1)/7)+1),TABLE_CODE!$B$1:$J$1,0)),MOD(COLUMN()-COLUMN(SA18)-1,7)+1,1)</f>
        <v>0</v>
      </c>
      <c r="TL17" s="6" t="str">
        <f ca="1">MID(OFFSET(TABLE_CODE!$A$2,OFFSET(SA18,0,7*INT((COLUMN()-COLUMN(SA18)-1)/7)+1),MATCH(OFFSET(SA20,0,7*INT((COLUMN()-COLUMN(SA18)-1)/7)+1),TABLE_CODE!$B$1:$J$1,0)),MOD(COLUMN()-COLUMN(SA18)-1,7)+1,1)</f>
        <v>1</v>
      </c>
      <c r="TM17" s="6" t="str">
        <f ca="1">MID(OFFSET(TABLE_CODE!$A$2,OFFSET(SA18,0,7*INT((COLUMN()-COLUMN(SA18)-1)/7)+1),MATCH(OFFSET(SA20,0,7*INT((COLUMN()-COLUMN(SA18)-1)/7)+1),TABLE_CODE!$B$1:$J$1,0)),MOD(COLUMN()-COLUMN(SA18)-1,7)+1,1)</f>
        <v>0</v>
      </c>
      <c r="TN17" s="6" t="str">
        <f ca="1">MID(OFFSET(TABLE_CODE!$A$2,OFFSET(SA18,0,7*INT((COLUMN()-COLUMN(SA18)-1)/7)+1),MATCH(OFFSET(SA20,0,7*INT((COLUMN()-COLUMN(SA18)-1)/7)+1),TABLE_CODE!$B$1:$J$1,0)),MOD(COLUMN()-COLUMN(SA18)-1,7)+1,1)</f>
        <v>0</v>
      </c>
      <c r="TO17" s="6" t="str">
        <f ca="1">MID(OFFSET(TABLE_CODE!$A$2,OFFSET(SA18,0,7*INT((COLUMN()-COLUMN(SA18)-1)/7)+1),MATCH(OFFSET(SA20,0,7*INT((COLUMN()-COLUMN(SA18)-1)/7)+1),TABLE_CODE!$B$1:$J$1,0)),MOD(COLUMN()-COLUMN(SA18)-1,7)+1,1)</f>
        <v>0</v>
      </c>
      <c r="TP17" s="6" t="str">
        <f ca="1">MID(OFFSET(TABLE_CODE!$A$2,OFFSET(SA18,0,7*INT((COLUMN()-COLUMN(SA18)-1)/7)+1),MATCH(OFFSET(SA20,0,7*INT((COLUMN()-COLUMN(SA18)-1)/7)+1),TABLE_CODE!$B$1:$J$1,0)),MOD(COLUMN()-COLUMN(SA18)-1,7)+1,1)</f>
        <v>1</v>
      </c>
      <c r="TQ17" s="6" t="str">
        <f ca="1">MID(OFFSET(TABLE_CODE!$A$2,OFFSET(SA18,0,7*INT((COLUMN()-COLUMN(SA18)-1)/7)+1),MATCH(OFFSET(SA20,0,7*INT((COLUMN()-COLUMN(SA18)-1)/7)+1),TABLE_CODE!$B$1:$J$1,0)),MOD(COLUMN()-COLUMN(SA18)-1,7)+1,1)</f>
        <v>1</v>
      </c>
      <c r="TR17" s="6" t="e">
        <f ca="1">MID(OFFSET(TABLE_CODE!$A$2,OFFSET(SA18,0,7*INT((COLUMN()-COLUMN(SA18)-1)/7)+1),MATCH(OFFSET(SA20,0,7*INT((COLUMN()-COLUMN(SA18)-1)/7)+1),TABLE_CODE!$B$1:$J$1,0)),MOD(COLUMN()-COLUMN(SA18)-1,7)+1,1)</f>
        <v>#N/A</v>
      </c>
      <c r="TS17" s="7"/>
      <c r="TT17" s="6"/>
      <c r="TU17" s="7"/>
      <c r="TV17" s="6"/>
      <c r="TW17" s="6" t="str">
        <f ca="1">MID(OFFSET(TABLE_CODE!$A$2,OFFSET(TV18,0,7*INT((COLUMN()-COLUMN(TV18)-1)/7)+1),MATCH(OFFSET(TV20,0,7*INT((COLUMN()-COLUMN(TV18)-1)/7)+1),TABLE_CODE!$B$1:$J$1,0)),MOD(COLUMN()-COLUMN(TV18)-1,7)+1,1)</f>
        <v>1</v>
      </c>
      <c r="TX17" s="6" t="str">
        <f ca="1">MID(OFFSET(TABLE_CODE!$A$2,OFFSET(TV18,0,7*INT((COLUMN()-COLUMN(TV18)-1)/7)+1),MATCH(OFFSET(TV20,0,7*INT((COLUMN()-COLUMN(TV18)-1)/7)+1),TABLE_CODE!$B$1:$J$1,0)),MOD(COLUMN()-COLUMN(TV18)-1,7)+1,1)</f>
        <v>1</v>
      </c>
      <c r="TY17" s="6" t="str">
        <f ca="1">MID(OFFSET(TABLE_CODE!$A$2,OFFSET(TV18,0,7*INT((COLUMN()-COLUMN(TV18)-1)/7)+1),MATCH(OFFSET(TV20,0,7*INT((COLUMN()-COLUMN(TV18)-1)/7)+1),TABLE_CODE!$B$1:$J$1,0)),MOD(COLUMN()-COLUMN(TV18)-1,7)+1,1)</f>
        <v>0</v>
      </c>
      <c r="TZ17" s="6" t="str">
        <f ca="1">MID(OFFSET(TABLE_CODE!$A$2,OFFSET(TV18,0,7*INT((COLUMN()-COLUMN(TV18)-1)/7)+1),MATCH(OFFSET(TV20,0,7*INT((COLUMN()-COLUMN(TV18)-1)/7)+1),TABLE_CODE!$B$1:$J$1,0)),MOD(COLUMN()-COLUMN(TV18)-1,7)+1,1)</f>
        <v>0</v>
      </c>
      <c r="UA17" s="6" t="str">
        <f ca="1">MID(OFFSET(TABLE_CODE!$A$2,OFFSET(TV18,0,7*INT((COLUMN()-COLUMN(TV18)-1)/7)+1),MATCH(OFFSET(TV20,0,7*INT((COLUMN()-COLUMN(TV18)-1)/7)+1),TABLE_CODE!$B$1:$J$1,0)),MOD(COLUMN()-COLUMN(TV18)-1,7)+1,1)</f>
        <v>1</v>
      </c>
      <c r="UB17" s="6" t="str">
        <f ca="1">MID(OFFSET(TABLE_CODE!$A$2,OFFSET(TV18,0,7*INT((COLUMN()-COLUMN(TV18)-1)/7)+1),MATCH(OFFSET(TV20,0,7*INT((COLUMN()-COLUMN(TV18)-1)/7)+1),TABLE_CODE!$B$1:$J$1,0)),MOD(COLUMN()-COLUMN(TV18)-1,7)+1,1)</f>
        <v>1</v>
      </c>
      <c r="UC17" s="6" t="str">
        <f ca="1">MID(OFFSET(TABLE_CODE!$A$2,OFFSET(TV18,0,7*INT((COLUMN()-COLUMN(TV18)-1)/7)+1),MATCH(OFFSET(TV20,0,7*INT((COLUMN()-COLUMN(TV18)-1)/7)+1),TABLE_CODE!$B$1:$J$1,0)),MOD(COLUMN()-COLUMN(TV18)-1,7)+1,1)</f>
        <v>0</v>
      </c>
      <c r="UD17" s="6" t="str">
        <f ca="1">MID(OFFSET(TABLE_CODE!$A$2,OFFSET(TV18,0,7*INT((COLUMN()-COLUMN(TV18)-1)/7)+1),MATCH(OFFSET(TV20,0,7*INT((COLUMN()-COLUMN(TV18)-1)/7)+1),TABLE_CODE!$B$1:$J$1,0)),MOD(COLUMN()-COLUMN(TV18)-1,7)+1,1)</f>
        <v>1</v>
      </c>
      <c r="UE17" s="6" t="str">
        <f ca="1">MID(OFFSET(TABLE_CODE!$A$2,OFFSET(TV18,0,7*INT((COLUMN()-COLUMN(TV18)-1)/7)+1),MATCH(OFFSET(TV20,0,7*INT((COLUMN()-COLUMN(TV18)-1)/7)+1),TABLE_CODE!$B$1:$J$1,0)),MOD(COLUMN()-COLUMN(TV18)-1,7)+1,1)</f>
        <v>0</v>
      </c>
      <c r="UF17" s="6" t="str">
        <f ca="1">MID(OFFSET(TABLE_CODE!$A$2,OFFSET(TV18,0,7*INT((COLUMN()-COLUMN(TV18)-1)/7)+1),MATCH(OFFSET(TV20,0,7*INT((COLUMN()-COLUMN(TV18)-1)/7)+1),TABLE_CODE!$B$1:$J$1,0)),MOD(COLUMN()-COLUMN(TV18)-1,7)+1,1)</f>
        <v>1</v>
      </c>
      <c r="UG17" s="6" t="str">
        <f ca="1">MID(OFFSET(TABLE_CODE!$A$2,OFFSET(TV18,0,7*INT((COLUMN()-COLUMN(TV18)-1)/7)+1),MATCH(OFFSET(TV20,0,7*INT((COLUMN()-COLUMN(TV18)-1)/7)+1),TABLE_CODE!$B$1:$J$1,0)),MOD(COLUMN()-COLUMN(TV18)-1,7)+1,1)</f>
        <v>0</v>
      </c>
      <c r="UH17" s="6" t="str">
        <f ca="1">MID(OFFSET(TABLE_CODE!$A$2,OFFSET(TV18,0,7*INT((COLUMN()-COLUMN(TV18)-1)/7)+1),MATCH(OFFSET(TV20,0,7*INT((COLUMN()-COLUMN(TV18)-1)/7)+1),TABLE_CODE!$B$1:$J$1,0)),MOD(COLUMN()-COLUMN(TV18)-1,7)+1,1)</f>
        <v>0</v>
      </c>
      <c r="UI17" s="6" t="str">
        <f ca="1">MID(OFFSET(TABLE_CODE!$A$2,OFFSET(TV18,0,7*INT((COLUMN()-COLUMN(TV18)-1)/7)+1),MATCH(OFFSET(TV20,0,7*INT((COLUMN()-COLUMN(TV18)-1)/7)+1),TABLE_CODE!$B$1:$J$1,0)),MOD(COLUMN()-COLUMN(TV18)-1,7)+1,1)</f>
        <v>0</v>
      </c>
      <c r="UJ17" s="6" t="str">
        <f ca="1">MID(OFFSET(TABLE_CODE!$A$2,OFFSET(TV18,0,7*INT((COLUMN()-COLUMN(TV18)-1)/7)+1),MATCH(OFFSET(TV20,0,7*INT((COLUMN()-COLUMN(TV18)-1)/7)+1),TABLE_CODE!$B$1:$J$1,0)),MOD(COLUMN()-COLUMN(TV18)-1,7)+1,1)</f>
        <v>0</v>
      </c>
      <c r="UK17" s="6" t="str">
        <f ca="1">MID(OFFSET(TABLE_CODE!$A$2,OFFSET(TV18,0,7*INT((COLUMN()-COLUMN(TV18)-1)/7)+1),MATCH(OFFSET(TV20,0,7*INT((COLUMN()-COLUMN(TV18)-1)/7)+1),TABLE_CODE!$B$1:$J$1,0)),MOD(COLUMN()-COLUMN(TV18)-1,7)+1,1)</f>
        <v>1</v>
      </c>
      <c r="UL17" s="6" t="str">
        <f ca="1">MID(OFFSET(TABLE_CODE!$A$2,OFFSET(TV18,0,7*INT((COLUMN()-COLUMN(TV18)-1)/7)+1),MATCH(OFFSET(TV20,0,7*INT((COLUMN()-COLUMN(TV18)-1)/7)+1),TABLE_CODE!$B$1:$J$1,0)),MOD(COLUMN()-COLUMN(TV18)-1,7)+1,1)</f>
        <v>0</v>
      </c>
      <c r="UM17" s="6" t="str">
        <f ca="1">MID(OFFSET(TABLE_CODE!$A$2,OFFSET(TV18,0,7*INT((COLUMN()-COLUMN(TV18)-1)/7)+1),MATCH(OFFSET(TV20,0,7*INT((COLUMN()-COLUMN(TV18)-1)/7)+1),TABLE_CODE!$B$1:$J$1,0)),MOD(COLUMN()-COLUMN(TV18)-1,7)+1,1)</f>
        <v>0</v>
      </c>
      <c r="UN17" s="6" t="str">
        <f ca="1">MID(OFFSET(TABLE_CODE!$A$2,OFFSET(TV18,0,7*INT((COLUMN()-COLUMN(TV18)-1)/7)+1),MATCH(OFFSET(TV20,0,7*INT((COLUMN()-COLUMN(TV18)-1)/7)+1),TABLE_CODE!$B$1:$J$1,0)),MOD(COLUMN()-COLUMN(TV18)-1,7)+1,1)</f>
        <v>1</v>
      </c>
      <c r="UO17" s="6" t="str">
        <f ca="1">MID(OFFSET(TABLE_CODE!$A$2,OFFSET(TV18,0,7*INT((COLUMN()-COLUMN(TV18)-1)/7)+1),MATCH(OFFSET(TV20,0,7*INT((COLUMN()-COLUMN(TV18)-1)/7)+1),TABLE_CODE!$B$1:$J$1,0)),MOD(COLUMN()-COLUMN(TV18)-1,7)+1,1)</f>
        <v>1</v>
      </c>
      <c r="UP17" s="6" t="str">
        <f ca="1">MID(OFFSET(TABLE_CODE!$A$2,OFFSET(TV18,0,7*INT((COLUMN()-COLUMN(TV18)-1)/7)+1),MATCH(OFFSET(TV20,0,7*INT((COLUMN()-COLUMN(TV18)-1)/7)+1),TABLE_CODE!$B$1:$J$1,0)),MOD(COLUMN()-COLUMN(TV18)-1,7)+1,1)</f>
        <v>1</v>
      </c>
      <c r="UQ17" s="6" t="str">
        <f ca="1">MID(OFFSET(TABLE_CODE!$A$2,OFFSET(TV18,0,7*INT((COLUMN()-COLUMN(TV18)-1)/7)+1),MATCH(OFFSET(TV20,0,7*INT((COLUMN()-COLUMN(TV18)-1)/7)+1),TABLE_CODE!$B$1:$J$1,0)),MOD(COLUMN()-COLUMN(TV18)-1,7)+1,1)</f>
        <v>0</v>
      </c>
      <c r="UR17" s="6" t="str">
        <f ca="1">MID(OFFSET(TABLE_CODE!$A$2,OFFSET(TV18,0,7*INT((COLUMN()-COLUMN(TV18)-1)/7)+1),MATCH(OFFSET(TV20,0,7*INT((COLUMN()-COLUMN(TV18)-1)/7)+1),TABLE_CODE!$B$1:$J$1,0)),MOD(COLUMN()-COLUMN(TV18)-1,7)+1,1)</f>
        <v>1</v>
      </c>
      <c r="US17" s="6" t="str">
        <f ca="1">MID(OFFSET(TABLE_CODE!$A$2,OFFSET(TV18,0,7*INT((COLUMN()-COLUMN(TV18)-1)/7)+1),MATCH(OFFSET(TV20,0,7*INT((COLUMN()-COLUMN(TV18)-1)/7)+1),TABLE_CODE!$B$1:$J$1,0)),MOD(COLUMN()-COLUMN(TV18)-1,7)+1,1)</f>
        <v>0</v>
      </c>
      <c r="UT17" s="6" t="str">
        <f ca="1">MID(OFFSET(TABLE_CODE!$A$2,OFFSET(TV18,0,7*INT((COLUMN()-COLUMN(TV18)-1)/7)+1),MATCH(OFFSET(TV20,0,7*INT((COLUMN()-COLUMN(TV18)-1)/7)+1),TABLE_CODE!$B$1:$J$1,0)),MOD(COLUMN()-COLUMN(TV18)-1,7)+1,1)</f>
        <v>1</v>
      </c>
      <c r="UU17" s="6" t="str">
        <f ca="1">MID(OFFSET(TABLE_CODE!$A$2,OFFSET(TV18,0,7*INT((COLUMN()-COLUMN(TV18)-1)/7)+1),MATCH(OFFSET(TV20,0,7*INT((COLUMN()-COLUMN(TV18)-1)/7)+1),TABLE_CODE!$B$1:$J$1,0)),MOD(COLUMN()-COLUMN(TV18)-1,7)+1,1)</f>
        <v>1</v>
      </c>
      <c r="UV17" s="6" t="str">
        <f ca="1">MID(OFFSET(TABLE_CODE!$A$2,OFFSET(TV18,0,7*INT((COLUMN()-COLUMN(TV18)-1)/7)+1),MATCH(OFFSET(TV20,0,7*INT((COLUMN()-COLUMN(TV18)-1)/7)+1),TABLE_CODE!$B$1:$J$1,0)),MOD(COLUMN()-COLUMN(TV18)-1,7)+1,1)</f>
        <v>1</v>
      </c>
      <c r="UW17" s="6" t="str">
        <f ca="1">MID(OFFSET(TABLE_CODE!$A$2,OFFSET(TV18,0,7*INT((COLUMN()-COLUMN(TV18)-1)/7)+1),MATCH(OFFSET(TV20,0,7*INT((COLUMN()-COLUMN(TV18)-1)/7)+1),TABLE_CODE!$B$1:$J$1,0)),MOD(COLUMN()-COLUMN(TV18)-1,7)+1,1)</f>
        <v>0</v>
      </c>
      <c r="UX17" s="6" t="str">
        <f ca="1">MID(OFFSET(TABLE_CODE!$A$2,OFFSET(TV18,0,7*INT((COLUMN()-COLUMN(TV18)-1)/7)+1),MATCH(OFFSET(TV20,0,7*INT((COLUMN()-COLUMN(TV18)-1)/7)+1),TABLE_CODE!$B$1:$J$1,0)),MOD(COLUMN()-COLUMN(TV18)-1,7)+1,1)</f>
        <v>0</v>
      </c>
      <c r="UY17" s="6" t="str">
        <f ca="1">MID(OFFSET(TABLE_CODE!$A$2,OFFSET(TV18,0,7*INT((COLUMN()-COLUMN(TV18)-1)/7)+1),MATCH(OFFSET(TV20,0,7*INT((COLUMN()-COLUMN(TV18)-1)/7)+1),TABLE_CODE!$B$1:$J$1,0)),MOD(COLUMN()-COLUMN(TV18)-1,7)+1,1)</f>
        <v>1</v>
      </c>
      <c r="UZ17" s="6" t="str">
        <f ca="1">MID(OFFSET(TABLE_CODE!$A$2,OFFSET(TV18,0,7*INT((COLUMN()-COLUMN(TV18)-1)/7)+1),MATCH(OFFSET(TV20,0,7*INT((COLUMN()-COLUMN(TV18)-1)/7)+1),TABLE_CODE!$B$1:$J$1,0)),MOD(COLUMN()-COLUMN(TV18)-1,7)+1,1)</f>
        <v>0</v>
      </c>
      <c r="VA17" s="6" t="str">
        <f ca="1">MID(OFFSET(TABLE_CODE!$A$2,OFFSET(TV18,0,7*INT((COLUMN()-COLUMN(TV18)-1)/7)+1),MATCH(OFFSET(TV20,0,7*INT((COLUMN()-COLUMN(TV18)-1)/7)+1),TABLE_CODE!$B$1:$J$1,0)),MOD(COLUMN()-COLUMN(TV18)-1,7)+1,1)</f>
        <v>0</v>
      </c>
      <c r="VB17" s="6" t="str">
        <f ca="1">MID(OFFSET(TABLE_CODE!$A$2,OFFSET(TV18,0,7*INT((COLUMN()-COLUMN(TV18)-1)/7)+1),MATCH(OFFSET(TV20,0,7*INT((COLUMN()-COLUMN(TV18)-1)/7)+1),TABLE_CODE!$B$1:$J$1,0)),MOD(COLUMN()-COLUMN(TV18)-1,7)+1,1)</f>
        <v>1</v>
      </c>
      <c r="VC17" s="6" t="str">
        <f ca="1">MID(OFFSET(TABLE_CODE!$A$2,OFFSET(TV18,0,7*INT((COLUMN()-COLUMN(TV18)-1)/7)+1),MATCH(OFFSET(TV20,0,7*INT((COLUMN()-COLUMN(TV18)-1)/7)+1),TABLE_CODE!$B$1:$J$1,0)),MOD(COLUMN()-COLUMN(TV18)-1,7)+1,1)</f>
        <v>0</v>
      </c>
      <c r="VD17" s="6" t="str">
        <f ca="1">MID(OFFSET(TABLE_CODE!$A$2,OFFSET(TV18,0,7*INT((COLUMN()-COLUMN(TV18)-1)/7)+1),MATCH(OFFSET(TV20,0,7*INT((COLUMN()-COLUMN(TV18)-1)/7)+1),TABLE_CODE!$B$1:$J$1,0)),MOD(COLUMN()-COLUMN(TV18)-1,7)+1,1)</f>
        <v>0</v>
      </c>
      <c r="VE17" s="6" t="str">
        <f ca="1">MID(OFFSET(TABLE_CODE!$A$2,OFFSET(TV18,0,7*INT((COLUMN()-COLUMN(TV18)-1)/7)+1),MATCH(OFFSET(TV20,0,7*INT((COLUMN()-COLUMN(TV18)-1)/7)+1),TABLE_CODE!$B$1:$J$1,0)),MOD(COLUMN()-COLUMN(TV18)-1,7)+1,1)</f>
        <v>0</v>
      </c>
      <c r="VF17" s="6" t="str">
        <f ca="1">MID(OFFSET(TABLE_CODE!$A$2,OFFSET(TV18,0,7*INT((COLUMN()-COLUMN(TV18)-1)/7)+1),MATCH(OFFSET(TV20,0,7*INT((COLUMN()-COLUMN(TV18)-1)/7)+1),TABLE_CODE!$B$1:$J$1,0)),MOD(COLUMN()-COLUMN(TV18)-1,7)+1,1)</f>
        <v>1</v>
      </c>
      <c r="VG17" s="6" t="str">
        <f ca="1">MID(OFFSET(TABLE_CODE!$A$2,OFFSET(TV18,0,7*INT((COLUMN()-COLUMN(TV18)-1)/7)+1),MATCH(OFFSET(TV20,0,7*INT((COLUMN()-COLUMN(TV18)-1)/7)+1),TABLE_CODE!$B$1:$J$1,0)),MOD(COLUMN()-COLUMN(TV18)-1,7)+1,1)</f>
        <v>0</v>
      </c>
      <c r="VH17" s="6" t="str">
        <f ca="1">MID(OFFSET(TABLE_CODE!$A$2,OFFSET(TV18,0,7*INT((COLUMN()-COLUMN(TV18)-1)/7)+1),MATCH(OFFSET(TV20,0,7*INT((COLUMN()-COLUMN(TV18)-1)/7)+1),TABLE_CODE!$B$1:$J$1,0)),MOD(COLUMN()-COLUMN(TV18)-1,7)+1,1)</f>
        <v>0</v>
      </c>
      <c r="VI17" s="6" t="str">
        <f ca="1">MID(OFFSET(TABLE_CODE!$A$2,OFFSET(TV18,0,7*INT((COLUMN()-COLUMN(TV18)-1)/7)+1),MATCH(OFFSET(TV20,0,7*INT((COLUMN()-COLUMN(TV18)-1)/7)+1),TABLE_CODE!$B$1:$J$1,0)),MOD(COLUMN()-COLUMN(TV18)-1,7)+1,1)</f>
        <v>0</v>
      </c>
      <c r="VJ17" s="6" t="str">
        <f ca="1">MID(OFFSET(TABLE_CODE!$A$2,OFFSET(TV18,0,7*INT((COLUMN()-COLUMN(TV18)-1)/7)+1),MATCH(OFFSET(TV20,0,7*INT((COLUMN()-COLUMN(TV18)-1)/7)+1),TABLE_CODE!$B$1:$J$1,0)),MOD(COLUMN()-COLUMN(TV18)-1,7)+1,1)</f>
        <v>0</v>
      </c>
      <c r="VK17" s="6" t="str">
        <f ca="1">MID(OFFSET(TABLE_CODE!$A$2,OFFSET(TV18,0,7*INT((COLUMN()-COLUMN(TV18)-1)/7)+1),MATCH(OFFSET(TV20,0,7*INT((COLUMN()-COLUMN(TV18)-1)/7)+1),TABLE_CODE!$B$1:$J$1,0)),MOD(COLUMN()-COLUMN(TV18)-1,7)+1,1)</f>
        <v>1</v>
      </c>
      <c r="VL17" s="6" t="str">
        <f ca="1">MID(OFFSET(TABLE_CODE!$A$2,OFFSET(TV18,0,7*INT((COLUMN()-COLUMN(TV18)-1)/7)+1),MATCH(OFFSET(TV20,0,7*INT((COLUMN()-COLUMN(TV18)-1)/7)+1),TABLE_CODE!$B$1:$J$1,0)),MOD(COLUMN()-COLUMN(TV18)-1,7)+1,1)</f>
        <v>0</v>
      </c>
      <c r="VM17" s="5"/>
      <c r="VO17" s="5"/>
      <c r="VP17" s="28"/>
    </row>
    <row r="18" spans="1:588" s="10" customFormat="1" ht="11.25" customHeight="1" x14ac:dyDescent="0.3">
      <c r="A18" s="27"/>
      <c r="B18" s="29" t="str">
        <f ca="1">IF(LEN(A16)&lt;12,"",LEFT(A16,1))</f>
        <v>1</v>
      </c>
      <c r="C18" s="11"/>
      <c r="D18" s="12"/>
      <c r="E18" s="11"/>
      <c r="F18" s="30" t="str">
        <f ca="1">MID(A16,2,1)</f>
        <v>2</v>
      </c>
      <c r="G18" s="30"/>
      <c r="H18" s="30"/>
      <c r="I18" s="30"/>
      <c r="J18" s="30"/>
      <c r="K18" s="30"/>
      <c r="L18" s="30"/>
      <c r="M18" s="30" t="str">
        <f ca="1">MID(A16,3,1)</f>
        <v>1</v>
      </c>
      <c r="N18" s="30"/>
      <c r="O18" s="30"/>
      <c r="P18" s="30"/>
      <c r="Q18" s="30"/>
      <c r="R18" s="30"/>
      <c r="S18" s="30"/>
      <c r="T18" s="30" t="str">
        <f ca="1">MID(A16,4,1)</f>
        <v>0</v>
      </c>
      <c r="U18" s="30"/>
      <c r="V18" s="30"/>
      <c r="W18" s="30"/>
      <c r="X18" s="30"/>
      <c r="Y18" s="30"/>
      <c r="Z18" s="30"/>
      <c r="AA18" s="30" t="str">
        <f ca="1">MID(A16,5,1)</f>
        <v>5</v>
      </c>
      <c r="AB18" s="30"/>
      <c r="AC18" s="30"/>
      <c r="AD18" s="30"/>
      <c r="AE18" s="30"/>
      <c r="AF18" s="30"/>
      <c r="AG18" s="30"/>
      <c r="AH18" s="30" t="str">
        <f ca="1">MID(A16,6,1)</f>
        <v>1</v>
      </c>
      <c r="AI18" s="30"/>
      <c r="AJ18" s="30"/>
      <c r="AK18" s="30"/>
      <c r="AL18" s="30"/>
      <c r="AM18" s="30"/>
      <c r="AN18" s="30"/>
      <c r="AO18" s="30" t="str">
        <f ca="1">MID(A16,7,1)</f>
        <v>2</v>
      </c>
      <c r="AP18" s="30"/>
      <c r="AQ18" s="30"/>
      <c r="AR18" s="30"/>
      <c r="AS18" s="30"/>
      <c r="AT18" s="30"/>
      <c r="AU18" s="30"/>
      <c r="AV18" s="12"/>
      <c r="AW18" s="11"/>
      <c r="AX18" s="12"/>
      <c r="AY18" s="11"/>
      <c r="AZ18" s="12"/>
      <c r="BA18" s="30" t="str">
        <f ca="1">MID(A16,8,1)</f>
        <v>1</v>
      </c>
      <c r="BB18" s="30"/>
      <c r="BC18" s="30"/>
      <c r="BD18" s="30"/>
      <c r="BE18" s="30"/>
      <c r="BF18" s="30"/>
      <c r="BG18" s="30"/>
      <c r="BH18" s="30" t="str">
        <f ca="1">MID(A16,9,1)</f>
        <v>7</v>
      </c>
      <c r="BI18" s="30"/>
      <c r="BJ18" s="30"/>
      <c r="BK18" s="30"/>
      <c r="BL18" s="30"/>
      <c r="BM18" s="30"/>
      <c r="BN18" s="30"/>
      <c r="BO18" s="30" t="str">
        <f ca="1">MID(A16,10,1)</f>
        <v>3</v>
      </c>
      <c r="BP18" s="30"/>
      <c r="BQ18" s="30"/>
      <c r="BR18" s="30"/>
      <c r="BS18" s="30"/>
      <c r="BT18" s="30"/>
      <c r="BU18" s="30"/>
      <c r="BV18" s="30" t="str">
        <f ca="1">MID(A16,11,1)</f>
        <v>8</v>
      </c>
      <c r="BW18" s="30"/>
      <c r="BX18" s="30"/>
      <c r="BY18" s="30"/>
      <c r="BZ18" s="30"/>
      <c r="CA18" s="30"/>
      <c r="CB18" s="30"/>
      <c r="CC18" s="30" t="str">
        <f ca="1">MID(A16,12,1)</f>
        <v>2</v>
      </c>
      <c r="CD18" s="30"/>
      <c r="CE18" s="30"/>
      <c r="CF18" s="30"/>
      <c r="CG18" s="30"/>
      <c r="CH18" s="30"/>
      <c r="CI18" s="30"/>
      <c r="CJ18" s="30" t="str">
        <f ca="1">MID(A16,13,1)</f>
        <v>4</v>
      </c>
      <c r="CK18" s="30"/>
      <c r="CL18" s="30"/>
      <c r="CM18" s="30"/>
      <c r="CN18" s="30"/>
      <c r="CO18" s="30"/>
      <c r="CP18" s="30"/>
      <c r="CQ18" s="8"/>
      <c r="CR18" s="9"/>
      <c r="CS18" s="8"/>
      <c r="CT18" s="28"/>
      <c r="CU18" s="27"/>
      <c r="CV18" s="29" t="str">
        <f ca="1">IF(LEN(CU16)&lt;12,"",LEFT(CU16,1))</f>
        <v>8</v>
      </c>
      <c r="CW18" s="11"/>
      <c r="CX18" s="12"/>
      <c r="CY18" s="11"/>
      <c r="CZ18" s="30" t="str">
        <f ca="1">MID(CU16,2,1)</f>
        <v>3</v>
      </c>
      <c r="DA18" s="30"/>
      <c r="DB18" s="30"/>
      <c r="DC18" s="30"/>
      <c r="DD18" s="30"/>
      <c r="DE18" s="30"/>
      <c r="DF18" s="30"/>
      <c r="DG18" s="30" t="str">
        <f ca="1">MID(CU16,3,1)</f>
        <v>7</v>
      </c>
      <c r="DH18" s="30"/>
      <c r="DI18" s="30"/>
      <c r="DJ18" s="30"/>
      <c r="DK18" s="30"/>
      <c r="DL18" s="30"/>
      <c r="DM18" s="30"/>
      <c r="DN18" s="30" t="str">
        <f ca="1">MID(CU16,4,1)</f>
        <v>4</v>
      </c>
      <c r="DO18" s="30"/>
      <c r="DP18" s="30"/>
      <c r="DQ18" s="30"/>
      <c r="DR18" s="30"/>
      <c r="DS18" s="30"/>
      <c r="DT18" s="30"/>
      <c r="DU18" s="30" t="str">
        <f ca="1">MID(CU16,5,1)</f>
        <v>5</v>
      </c>
      <c r="DV18" s="30"/>
      <c r="DW18" s="30"/>
      <c r="DX18" s="30"/>
      <c r="DY18" s="30"/>
      <c r="DZ18" s="30"/>
      <c r="EA18" s="30"/>
      <c r="EB18" s="30" t="str">
        <f ca="1">MID(CU16,6,1)</f>
        <v>9</v>
      </c>
      <c r="EC18" s="30"/>
      <c r="ED18" s="30"/>
      <c r="EE18" s="30"/>
      <c r="EF18" s="30"/>
      <c r="EG18" s="30"/>
      <c r="EH18" s="30"/>
      <c r="EI18" s="30" t="str">
        <f ca="1">MID(CU16,7,1)</f>
        <v>7</v>
      </c>
      <c r="EJ18" s="30"/>
      <c r="EK18" s="30"/>
      <c r="EL18" s="30"/>
      <c r="EM18" s="30"/>
      <c r="EN18" s="30"/>
      <c r="EO18" s="30"/>
      <c r="EP18" s="12"/>
      <c r="EQ18" s="11"/>
      <c r="ER18" s="12"/>
      <c r="ES18" s="11"/>
      <c r="ET18" s="12"/>
      <c r="EU18" s="30" t="str">
        <f ca="1">MID(CU16,8,1)</f>
        <v>2</v>
      </c>
      <c r="EV18" s="30"/>
      <c r="EW18" s="30"/>
      <c r="EX18" s="30"/>
      <c r="EY18" s="30"/>
      <c r="EZ18" s="30"/>
      <c r="FA18" s="30"/>
      <c r="FB18" s="30" t="str">
        <f ca="1">MID(CU16,9,1)</f>
        <v>9</v>
      </c>
      <c r="FC18" s="30"/>
      <c r="FD18" s="30"/>
      <c r="FE18" s="30"/>
      <c r="FF18" s="30"/>
      <c r="FG18" s="30"/>
      <c r="FH18" s="30"/>
      <c r="FI18" s="30" t="str">
        <f ca="1">MID(CU16,10,1)</f>
        <v>9</v>
      </c>
      <c r="FJ18" s="30"/>
      <c r="FK18" s="30"/>
      <c r="FL18" s="30"/>
      <c r="FM18" s="30"/>
      <c r="FN18" s="30"/>
      <c r="FO18" s="30"/>
      <c r="FP18" s="30" t="str">
        <f ca="1">MID(CU16,11,1)</f>
        <v>7</v>
      </c>
      <c r="FQ18" s="30"/>
      <c r="FR18" s="30"/>
      <c r="FS18" s="30"/>
      <c r="FT18" s="30"/>
      <c r="FU18" s="30"/>
      <c r="FV18" s="30"/>
      <c r="FW18" s="30" t="str">
        <f ca="1">MID(CU16,12,1)</f>
        <v>3</v>
      </c>
      <c r="FX18" s="30"/>
      <c r="FY18" s="30"/>
      <c r="FZ18" s="30"/>
      <c r="GA18" s="30"/>
      <c r="GB18" s="30"/>
      <c r="GC18" s="30"/>
      <c r="GD18" s="30" t="str">
        <f ca="1">MID(CU16,13,1)</f>
        <v>6</v>
      </c>
      <c r="GE18" s="30"/>
      <c r="GF18" s="30"/>
      <c r="GG18" s="30"/>
      <c r="GH18" s="30"/>
      <c r="GI18" s="30"/>
      <c r="GJ18" s="30"/>
      <c r="GK18" s="8"/>
      <c r="GL18" s="9"/>
      <c r="GM18" s="8"/>
      <c r="GN18" s="28"/>
      <c r="GO18" s="27"/>
      <c r="GP18" s="29" t="str">
        <f ca="1">IF(LEN(GO16)&lt;12,"",LEFT(GO16,1))</f>
        <v>8</v>
      </c>
      <c r="GQ18" s="11"/>
      <c r="GR18" s="12"/>
      <c r="GS18" s="11"/>
      <c r="GT18" s="30" t="str">
        <f ca="1">MID(GO16,2,1)</f>
        <v>0</v>
      </c>
      <c r="GU18" s="30"/>
      <c r="GV18" s="30"/>
      <c r="GW18" s="30"/>
      <c r="GX18" s="30"/>
      <c r="GY18" s="30"/>
      <c r="GZ18" s="30"/>
      <c r="HA18" s="30" t="str">
        <f ca="1">MID(GO16,3,1)</f>
        <v>8</v>
      </c>
      <c r="HB18" s="30"/>
      <c r="HC18" s="30"/>
      <c r="HD18" s="30"/>
      <c r="HE18" s="30"/>
      <c r="HF18" s="30"/>
      <c r="HG18" s="30"/>
      <c r="HH18" s="30" t="str">
        <f ca="1">MID(GO16,4,1)</f>
        <v>2</v>
      </c>
      <c r="HI18" s="30"/>
      <c r="HJ18" s="30"/>
      <c r="HK18" s="30"/>
      <c r="HL18" s="30"/>
      <c r="HM18" s="30"/>
      <c r="HN18" s="30"/>
      <c r="HO18" s="30" t="str">
        <f ca="1">MID(GO16,5,1)</f>
        <v>8</v>
      </c>
      <c r="HP18" s="30"/>
      <c r="HQ18" s="30"/>
      <c r="HR18" s="30"/>
      <c r="HS18" s="30"/>
      <c r="HT18" s="30"/>
      <c r="HU18" s="30"/>
      <c r="HV18" s="30" t="str">
        <f ca="1">MID(GO16,6,1)</f>
        <v>6</v>
      </c>
      <c r="HW18" s="30"/>
      <c r="HX18" s="30"/>
      <c r="HY18" s="30"/>
      <c r="HZ18" s="30"/>
      <c r="IA18" s="30"/>
      <c r="IB18" s="30"/>
      <c r="IC18" s="30" t="str">
        <f ca="1">MID(GO16,7,1)</f>
        <v>8</v>
      </c>
      <c r="ID18" s="30"/>
      <c r="IE18" s="30"/>
      <c r="IF18" s="30"/>
      <c r="IG18" s="30"/>
      <c r="IH18" s="30"/>
      <c r="II18" s="30"/>
      <c r="IJ18" s="12"/>
      <c r="IK18" s="11"/>
      <c r="IL18" s="12"/>
      <c r="IM18" s="11"/>
      <c r="IN18" s="12"/>
      <c r="IO18" s="30" t="str">
        <f ca="1">MID(GO16,8,1)</f>
        <v>6</v>
      </c>
      <c r="IP18" s="30"/>
      <c r="IQ18" s="30"/>
      <c r="IR18" s="30"/>
      <c r="IS18" s="30"/>
      <c r="IT18" s="30"/>
      <c r="IU18" s="30"/>
      <c r="IV18" s="30" t="str">
        <f ca="1">MID(GO16,9,1)</f>
        <v>8</v>
      </c>
      <c r="IW18" s="30"/>
      <c r="IX18" s="30"/>
      <c r="IY18" s="30"/>
      <c r="IZ18" s="30"/>
      <c r="JA18" s="30"/>
      <c r="JB18" s="30"/>
      <c r="JC18" s="30" t="str">
        <f ca="1">MID(GO16,10,1)</f>
        <v>9</v>
      </c>
      <c r="JD18" s="30"/>
      <c r="JE18" s="30"/>
      <c r="JF18" s="30"/>
      <c r="JG18" s="30"/>
      <c r="JH18" s="30"/>
      <c r="JI18" s="30"/>
      <c r="JJ18" s="30" t="str">
        <f ca="1">MID(GO16,11,1)</f>
        <v>1</v>
      </c>
      <c r="JK18" s="30"/>
      <c r="JL18" s="30"/>
      <c r="JM18" s="30"/>
      <c r="JN18" s="30"/>
      <c r="JO18" s="30"/>
      <c r="JP18" s="30"/>
      <c r="JQ18" s="30" t="str">
        <f ca="1">MID(GO16,12,1)</f>
        <v>7</v>
      </c>
      <c r="JR18" s="30"/>
      <c r="JS18" s="30"/>
      <c r="JT18" s="30"/>
      <c r="JU18" s="30"/>
      <c r="JV18" s="30"/>
      <c r="JW18" s="30"/>
      <c r="JX18" s="30" t="str">
        <f ca="1">MID(GO16,13,1)</f>
        <v>6</v>
      </c>
      <c r="JY18" s="30"/>
      <c r="JZ18" s="30"/>
      <c r="KA18" s="30"/>
      <c r="KB18" s="30"/>
      <c r="KC18" s="30"/>
      <c r="KD18" s="30"/>
      <c r="KE18" s="8"/>
      <c r="KF18" s="9"/>
      <c r="KG18" s="8"/>
      <c r="KH18" s="28"/>
      <c r="KI18" s="27"/>
      <c r="KJ18" s="29" t="str">
        <f ca="1">IF(LEN(KI16)&lt;12,"",LEFT(KI16,1))</f>
        <v>3</v>
      </c>
      <c r="KK18" s="11"/>
      <c r="KL18" s="12"/>
      <c r="KM18" s="11"/>
      <c r="KN18" s="30" t="str">
        <f ca="1">MID(KI16,2,1)</f>
        <v>7</v>
      </c>
      <c r="KO18" s="30"/>
      <c r="KP18" s="30"/>
      <c r="KQ18" s="30"/>
      <c r="KR18" s="30"/>
      <c r="KS18" s="30"/>
      <c r="KT18" s="30"/>
      <c r="KU18" s="30" t="str">
        <f ca="1">MID(KI16,3,1)</f>
        <v>0</v>
      </c>
      <c r="KV18" s="30"/>
      <c r="KW18" s="30"/>
      <c r="KX18" s="30"/>
      <c r="KY18" s="30"/>
      <c r="KZ18" s="30"/>
      <c r="LA18" s="30"/>
      <c r="LB18" s="30" t="str">
        <f ca="1">MID(KI16,4,1)</f>
        <v>4</v>
      </c>
      <c r="LC18" s="30"/>
      <c r="LD18" s="30"/>
      <c r="LE18" s="30"/>
      <c r="LF18" s="30"/>
      <c r="LG18" s="30"/>
      <c r="LH18" s="30"/>
      <c r="LI18" s="30" t="str">
        <f ca="1">MID(KI16,5,1)</f>
        <v>1</v>
      </c>
      <c r="LJ18" s="30"/>
      <c r="LK18" s="30"/>
      <c r="LL18" s="30"/>
      <c r="LM18" s="30"/>
      <c r="LN18" s="30"/>
      <c r="LO18" s="30"/>
      <c r="LP18" s="30" t="str">
        <f ca="1">MID(KI16,6,1)</f>
        <v>2</v>
      </c>
      <c r="LQ18" s="30"/>
      <c r="LR18" s="30"/>
      <c r="LS18" s="30"/>
      <c r="LT18" s="30"/>
      <c r="LU18" s="30"/>
      <c r="LV18" s="30"/>
      <c r="LW18" s="30" t="str">
        <f ca="1">MID(KI16,7,1)</f>
        <v>5</v>
      </c>
      <c r="LX18" s="30"/>
      <c r="LY18" s="30"/>
      <c r="LZ18" s="30"/>
      <c r="MA18" s="30"/>
      <c r="MB18" s="30"/>
      <c r="MC18" s="30"/>
      <c r="MD18" s="12"/>
      <c r="ME18" s="11"/>
      <c r="MF18" s="12"/>
      <c r="MG18" s="11"/>
      <c r="MH18" s="12"/>
      <c r="MI18" s="30" t="str">
        <f ca="1">MID(KI16,8,1)</f>
        <v>1</v>
      </c>
      <c r="MJ18" s="30"/>
      <c r="MK18" s="30"/>
      <c r="ML18" s="30"/>
      <c r="MM18" s="30"/>
      <c r="MN18" s="30"/>
      <c r="MO18" s="30"/>
      <c r="MP18" s="30" t="str">
        <f ca="1">MID(KI16,9,1)</f>
        <v>1</v>
      </c>
      <c r="MQ18" s="30"/>
      <c r="MR18" s="30"/>
      <c r="MS18" s="30"/>
      <c r="MT18" s="30"/>
      <c r="MU18" s="30"/>
      <c r="MV18" s="30"/>
      <c r="MW18" s="30" t="str">
        <f ca="1">MID(KI16,10,1)</f>
        <v>1</v>
      </c>
      <c r="MX18" s="30"/>
      <c r="MY18" s="30"/>
      <c r="MZ18" s="30"/>
      <c r="NA18" s="30"/>
      <c r="NB18" s="30"/>
      <c r="NC18" s="30"/>
      <c r="ND18" s="30" t="str">
        <f ca="1">MID(KI16,11,1)</f>
        <v>1</v>
      </c>
      <c r="NE18" s="30"/>
      <c r="NF18" s="30"/>
      <c r="NG18" s="30"/>
      <c r="NH18" s="30"/>
      <c r="NI18" s="30"/>
      <c r="NJ18" s="30"/>
      <c r="NK18" s="30" t="str">
        <f ca="1">MID(KI16,12,1)</f>
        <v>0</v>
      </c>
      <c r="NL18" s="30"/>
      <c r="NM18" s="30"/>
      <c r="NN18" s="30"/>
      <c r="NO18" s="30"/>
      <c r="NP18" s="30"/>
      <c r="NQ18" s="30"/>
      <c r="NR18" s="30" t="str">
        <f ca="1">MID(KI16,13,1)</f>
        <v>7</v>
      </c>
      <c r="NS18" s="30"/>
      <c r="NT18" s="30"/>
      <c r="NU18" s="30"/>
      <c r="NV18" s="30"/>
      <c r="NW18" s="30"/>
      <c r="NX18" s="30"/>
      <c r="NY18" s="8"/>
      <c r="NZ18" s="9"/>
      <c r="OA18" s="8"/>
      <c r="OB18" s="28"/>
      <c r="OC18" s="27"/>
      <c r="OD18" s="29" t="str">
        <f ca="1">IF(LEN(OC16)&lt;12,"",LEFT(OC16,1))</f>
        <v>1</v>
      </c>
      <c r="OE18" s="11"/>
      <c r="OF18" s="12"/>
      <c r="OG18" s="11"/>
      <c r="OH18" s="30" t="str">
        <f ca="1">MID(OC16,2,1)</f>
        <v>5</v>
      </c>
      <c r="OI18" s="30"/>
      <c r="OJ18" s="30"/>
      <c r="OK18" s="30"/>
      <c r="OL18" s="30"/>
      <c r="OM18" s="30"/>
      <c r="ON18" s="30"/>
      <c r="OO18" s="30" t="str">
        <f ca="1">MID(OC16,3,1)</f>
        <v>1</v>
      </c>
      <c r="OP18" s="30"/>
      <c r="OQ18" s="30"/>
      <c r="OR18" s="30"/>
      <c r="OS18" s="30"/>
      <c r="OT18" s="30"/>
      <c r="OU18" s="30"/>
      <c r="OV18" s="30" t="str">
        <f ca="1">MID(OC16,4,1)</f>
        <v>2</v>
      </c>
      <c r="OW18" s="30"/>
      <c r="OX18" s="30"/>
      <c r="OY18" s="30"/>
      <c r="OZ18" s="30"/>
      <c r="PA18" s="30"/>
      <c r="PB18" s="30"/>
      <c r="PC18" s="30" t="str">
        <f ca="1">MID(OC16,5,1)</f>
        <v>6</v>
      </c>
      <c r="PD18" s="30"/>
      <c r="PE18" s="30"/>
      <c r="PF18" s="30"/>
      <c r="PG18" s="30"/>
      <c r="PH18" s="30"/>
      <c r="PI18" s="30"/>
      <c r="PJ18" s="30" t="str">
        <f ca="1">MID(OC16,6,1)</f>
        <v>4</v>
      </c>
      <c r="PK18" s="30"/>
      <c r="PL18" s="30"/>
      <c r="PM18" s="30"/>
      <c r="PN18" s="30"/>
      <c r="PO18" s="30"/>
      <c r="PP18" s="30"/>
      <c r="PQ18" s="30" t="str">
        <f ca="1">MID(OC16,7,1)</f>
        <v>6</v>
      </c>
      <c r="PR18" s="30"/>
      <c r="PS18" s="30"/>
      <c r="PT18" s="30"/>
      <c r="PU18" s="30"/>
      <c r="PV18" s="30"/>
      <c r="PW18" s="30"/>
      <c r="PX18" s="12"/>
      <c r="PY18" s="11"/>
      <c r="PZ18" s="12"/>
      <c r="QA18" s="11"/>
      <c r="QB18" s="12"/>
      <c r="QC18" s="30" t="str">
        <f ca="1">MID(OC16,8,1)</f>
        <v>3</v>
      </c>
      <c r="QD18" s="30"/>
      <c r="QE18" s="30"/>
      <c r="QF18" s="30"/>
      <c r="QG18" s="30"/>
      <c r="QH18" s="30"/>
      <c r="QI18" s="30"/>
      <c r="QJ18" s="30" t="str">
        <f ca="1">MID(OC16,9,1)</f>
        <v>3</v>
      </c>
      <c r="QK18" s="30"/>
      <c r="QL18" s="30"/>
      <c r="QM18" s="30"/>
      <c r="QN18" s="30"/>
      <c r="QO18" s="30"/>
      <c r="QP18" s="30"/>
      <c r="QQ18" s="30" t="str">
        <f ca="1">MID(OC16,10,1)</f>
        <v>2</v>
      </c>
      <c r="QR18" s="30"/>
      <c r="QS18" s="30"/>
      <c r="QT18" s="30"/>
      <c r="QU18" s="30"/>
      <c r="QV18" s="30"/>
      <c r="QW18" s="30"/>
      <c r="QX18" s="30" t="str">
        <f ca="1">MID(OC16,11,1)</f>
        <v>9</v>
      </c>
      <c r="QY18" s="30"/>
      <c r="QZ18" s="30"/>
      <c r="RA18" s="30"/>
      <c r="RB18" s="30"/>
      <c r="RC18" s="30"/>
      <c r="RD18" s="30"/>
      <c r="RE18" s="30" t="str">
        <f ca="1">MID(OC16,12,1)</f>
        <v>9</v>
      </c>
      <c r="RF18" s="30"/>
      <c r="RG18" s="30"/>
      <c r="RH18" s="30"/>
      <c r="RI18" s="30"/>
      <c r="RJ18" s="30"/>
      <c r="RK18" s="30"/>
      <c r="RL18" s="30" t="str">
        <f ca="1">MID(OC16,13,1)</f>
        <v>9</v>
      </c>
      <c r="RM18" s="30"/>
      <c r="RN18" s="30"/>
      <c r="RO18" s="30"/>
      <c r="RP18" s="30"/>
      <c r="RQ18" s="30"/>
      <c r="RR18" s="30"/>
      <c r="RS18" s="8"/>
      <c r="RT18" s="9"/>
      <c r="RU18" s="8"/>
      <c r="RV18" s="28"/>
      <c r="RW18" s="27"/>
      <c r="RX18" s="29" t="str">
        <f ca="1">IF(LEN(RW16)&lt;12,"",LEFT(RW16,1))</f>
        <v>8</v>
      </c>
      <c r="RY18" s="11"/>
      <c r="RZ18" s="12"/>
      <c r="SA18" s="11"/>
      <c r="SB18" s="30" t="str">
        <f ca="1">MID(RW16,2,1)</f>
        <v>9</v>
      </c>
      <c r="SC18" s="30"/>
      <c r="SD18" s="30"/>
      <c r="SE18" s="30"/>
      <c r="SF18" s="30"/>
      <c r="SG18" s="30"/>
      <c r="SH18" s="30"/>
      <c r="SI18" s="30" t="str">
        <f ca="1">MID(RW16,3,1)</f>
        <v>5</v>
      </c>
      <c r="SJ18" s="30"/>
      <c r="SK18" s="30"/>
      <c r="SL18" s="30"/>
      <c r="SM18" s="30"/>
      <c r="SN18" s="30"/>
      <c r="SO18" s="30"/>
      <c r="SP18" s="30" t="str">
        <f ca="1">MID(RW16,4,1)</f>
        <v>0</v>
      </c>
      <c r="SQ18" s="30"/>
      <c r="SR18" s="30"/>
      <c r="SS18" s="30"/>
      <c r="ST18" s="30"/>
      <c r="SU18" s="30"/>
      <c r="SV18" s="30"/>
      <c r="SW18" s="30" t="str">
        <f ca="1">MID(RW16,5,1)</f>
        <v>5</v>
      </c>
      <c r="SX18" s="30"/>
      <c r="SY18" s="30"/>
      <c r="SZ18" s="30"/>
      <c r="TA18" s="30"/>
      <c r="TB18" s="30"/>
      <c r="TC18" s="30"/>
      <c r="TD18" s="30" t="str">
        <f ca="1">MID(RW16,6,1)</f>
        <v>4</v>
      </c>
      <c r="TE18" s="30"/>
      <c r="TF18" s="30"/>
      <c r="TG18" s="30"/>
      <c r="TH18" s="30"/>
      <c r="TI18" s="30"/>
      <c r="TJ18" s="30"/>
      <c r="TK18" s="30" t="str">
        <f ca="1">MID(RW16,7,1)</f>
        <v>4</v>
      </c>
      <c r="TL18" s="30"/>
      <c r="TM18" s="30"/>
      <c r="TN18" s="30"/>
      <c r="TO18" s="30"/>
      <c r="TP18" s="30"/>
      <c r="TQ18" s="30"/>
      <c r="TR18" s="12"/>
      <c r="TS18" s="11"/>
      <c r="TT18" s="12"/>
      <c r="TU18" s="11"/>
      <c r="TV18" s="12"/>
      <c r="TW18" s="30" t="str">
        <f ca="1">MID(RW16,8,1)</f>
        <v>1</v>
      </c>
      <c r="TX18" s="30"/>
      <c r="TY18" s="30"/>
      <c r="TZ18" s="30"/>
      <c r="UA18" s="30"/>
      <c r="UB18" s="30"/>
      <c r="UC18" s="30"/>
      <c r="UD18" s="30" t="str">
        <f ca="1">MID(RW16,9,1)</f>
        <v>6</v>
      </c>
      <c r="UE18" s="30"/>
      <c r="UF18" s="30"/>
      <c r="UG18" s="30"/>
      <c r="UH18" s="30"/>
      <c r="UI18" s="30"/>
      <c r="UJ18" s="30"/>
      <c r="UK18" s="30" t="str">
        <f ca="1">MID(RW16,10,1)</f>
        <v>5</v>
      </c>
      <c r="UL18" s="30"/>
      <c r="UM18" s="30"/>
      <c r="UN18" s="30"/>
      <c r="UO18" s="30"/>
      <c r="UP18" s="30"/>
      <c r="UQ18" s="30"/>
      <c r="UR18" s="30" t="str">
        <f ca="1">MID(RW16,11,1)</f>
        <v>4</v>
      </c>
      <c r="US18" s="30"/>
      <c r="UT18" s="30"/>
      <c r="UU18" s="30"/>
      <c r="UV18" s="30"/>
      <c r="UW18" s="30"/>
      <c r="UX18" s="30"/>
      <c r="UY18" s="30" t="str">
        <f ca="1">MID(RW16,12,1)</f>
        <v>8</v>
      </c>
      <c r="UZ18" s="30"/>
      <c r="VA18" s="30"/>
      <c r="VB18" s="30"/>
      <c r="VC18" s="30"/>
      <c r="VD18" s="30"/>
      <c r="VE18" s="30"/>
      <c r="VF18" s="30" t="str">
        <f ca="1">MID(RW16,13,1)</f>
        <v>3</v>
      </c>
      <c r="VG18" s="30"/>
      <c r="VH18" s="30"/>
      <c r="VI18" s="30"/>
      <c r="VJ18" s="30"/>
      <c r="VK18" s="30"/>
      <c r="VL18" s="30"/>
      <c r="VM18" s="8"/>
      <c r="VN18" s="9"/>
      <c r="VO18" s="8"/>
      <c r="VP18" s="28"/>
    </row>
    <row r="19" spans="1:588" s="10" customFormat="1" ht="11.25" customHeight="1" x14ac:dyDescent="0.3">
      <c r="A19" s="27"/>
      <c r="B19" s="29"/>
      <c r="C19" s="13"/>
      <c r="D19" s="13"/>
      <c r="E19" s="13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13"/>
      <c r="AW19" s="13"/>
      <c r="AX19" s="13"/>
      <c r="AY19" s="13"/>
      <c r="AZ19" s="13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T19" s="16"/>
      <c r="CU19" s="27"/>
      <c r="CV19" s="29"/>
      <c r="CW19" s="13"/>
      <c r="CX19" s="13"/>
      <c r="CY19" s="13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  <c r="DS19" s="30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13"/>
      <c r="EQ19" s="13"/>
      <c r="ER19" s="13"/>
      <c r="ES19" s="13"/>
      <c r="ET19" s="13"/>
      <c r="EU19" s="30"/>
      <c r="EV19" s="30"/>
      <c r="EW19" s="30"/>
      <c r="EX19" s="30"/>
      <c r="EY19" s="30"/>
      <c r="EZ19" s="30"/>
      <c r="FA19" s="30"/>
      <c r="FB19" s="30"/>
      <c r="FC19" s="30"/>
      <c r="FD19" s="30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N19" s="16"/>
      <c r="GO19" s="27"/>
      <c r="GP19" s="29"/>
      <c r="GQ19" s="13"/>
      <c r="GR19" s="13"/>
      <c r="GS19" s="13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  <c r="IG19" s="30"/>
      <c r="IH19" s="30"/>
      <c r="II19" s="30"/>
      <c r="IJ19" s="13"/>
      <c r="IK19" s="13"/>
      <c r="IL19" s="13"/>
      <c r="IM19" s="13"/>
      <c r="IN19" s="13"/>
      <c r="IO19" s="30"/>
      <c r="IP19" s="30"/>
      <c r="IQ19" s="30"/>
      <c r="IR19" s="30"/>
      <c r="IS19" s="30"/>
      <c r="IT19" s="30"/>
      <c r="IU19" s="30"/>
      <c r="IV19" s="30"/>
      <c r="IW19" s="30"/>
      <c r="IX19" s="30"/>
      <c r="IY19" s="30"/>
      <c r="IZ19" s="30"/>
      <c r="JA19" s="30"/>
      <c r="JB19" s="30"/>
      <c r="JC19" s="30"/>
      <c r="JD19" s="30"/>
      <c r="JE19" s="30"/>
      <c r="JF19" s="30"/>
      <c r="JG19" s="30"/>
      <c r="JH19" s="30"/>
      <c r="JI19" s="30"/>
      <c r="JJ19" s="30"/>
      <c r="JK19" s="30"/>
      <c r="JL19" s="30"/>
      <c r="JM19" s="30"/>
      <c r="JN19" s="30"/>
      <c r="JO19" s="30"/>
      <c r="JP19" s="30"/>
      <c r="JQ19" s="30"/>
      <c r="JR19" s="30"/>
      <c r="JS19" s="30"/>
      <c r="JT19" s="30"/>
      <c r="JU19" s="30"/>
      <c r="JV19" s="30"/>
      <c r="JW19" s="30"/>
      <c r="JX19" s="30"/>
      <c r="JY19" s="30"/>
      <c r="JZ19" s="30"/>
      <c r="KA19" s="30"/>
      <c r="KB19" s="30"/>
      <c r="KC19" s="30"/>
      <c r="KD19" s="30"/>
      <c r="KH19" s="16"/>
      <c r="KI19" s="27"/>
      <c r="KJ19" s="29"/>
      <c r="KK19" s="13"/>
      <c r="KL19" s="13"/>
      <c r="KM19" s="13"/>
      <c r="KN19" s="30"/>
      <c r="KO19" s="30"/>
      <c r="KP19" s="30"/>
      <c r="KQ19" s="30"/>
      <c r="KR19" s="30"/>
      <c r="KS19" s="30"/>
      <c r="KT19" s="30"/>
      <c r="KU19" s="30"/>
      <c r="KV19" s="30"/>
      <c r="KW19" s="30"/>
      <c r="KX19" s="30"/>
      <c r="KY19" s="30"/>
      <c r="KZ19" s="30"/>
      <c r="LA19" s="30"/>
      <c r="LB19" s="30"/>
      <c r="LC19" s="30"/>
      <c r="LD19" s="30"/>
      <c r="LE19" s="30"/>
      <c r="LF19" s="30"/>
      <c r="LG19" s="30"/>
      <c r="LH19" s="30"/>
      <c r="LI19" s="30"/>
      <c r="LJ19" s="30"/>
      <c r="LK19" s="30"/>
      <c r="LL19" s="30"/>
      <c r="LM19" s="30"/>
      <c r="LN19" s="30"/>
      <c r="LO19" s="30"/>
      <c r="LP19" s="30"/>
      <c r="LQ19" s="30"/>
      <c r="LR19" s="30"/>
      <c r="LS19" s="30"/>
      <c r="LT19" s="30"/>
      <c r="LU19" s="30"/>
      <c r="LV19" s="30"/>
      <c r="LW19" s="30"/>
      <c r="LX19" s="30"/>
      <c r="LY19" s="30"/>
      <c r="LZ19" s="30"/>
      <c r="MA19" s="30"/>
      <c r="MB19" s="30"/>
      <c r="MC19" s="30"/>
      <c r="MD19" s="13"/>
      <c r="ME19" s="13"/>
      <c r="MF19" s="13"/>
      <c r="MG19" s="13"/>
      <c r="MH19" s="13"/>
      <c r="MI19" s="30"/>
      <c r="MJ19" s="30"/>
      <c r="MK19" s="30"/>
      <c r="ML19" s="30"/>
      <c r="MM19" s="30"/>
      <c r="MN19" s="30"/>
      <c r="MO19" s="30"/>
      <c r="MP19" s="30"/>
      <c r="MQ19" s="30"/>
      <c r="MR19" s="30"/>
      <c r="MS19" s="30"/>
      <c r="MT19" s="30"/>
      <c r="MU19" s="30"/>
      <c r="MV19" s="30"/>
      <c r="MW19" s="30"/>
      <c r="MX19" s="30"/>
      <c r="MY19" s="30"/>
      <c r="MZ19" s="30"/>
      <c r="NA19" s="30"/>
      <c r="NB19" s="30"/>
      <c r="NC19" s="30"/>
      <c r="ND19" s="30"/>
      <c r="NE19" s="30"/>
      <c r="NF19" s="30"/>
      <c r="NG19" s="30"/>
      <c r="NH19" s="30"/>
      <c r="NI19" s="30"/>
      <c r="NJ19" s="30"/>
      <c r="NK19" s="30"/>
      <c r="NL19" s="30"/>
      <c r="NM19" s="30"/>
      <c r="NN19" s="30"/>
      <c r="NO19" s="30"/>
      <c r="NP19" s="30"/>
      <c r="NQ19" s="30"/>
      <c r="NR19" s="30"/>
      <c r="NS19" s="30"/>
      <c r="NT19" s="30"/>
      <c r="NU19" s="30"/>
      <c r="NV19" s="30"/>
      <c r="NW19" s="30"/>
      <c r="NX19" s="30"/>
      <c r="OB19" s="16"/>
      <c r="OC19" s="27"/>
      <c r="OD19" s="29"/>
      <c r="OE19" s="13"/>
      <c r="OF19" s="13"/>
      <c r="OG19" s="13"/>
      <c r="OH19" s="30"/>
      <c r="OI19" s="30"/>
      <c r="OJ19" s="30"/>
      <c r="OK19" s="30"/>
      <c r="OL19" s="30"/>
      <c r="OM19" s="30"/>
      <c r="ON19" s="30"/>
      <c r="OO19" s="30"/>
      <c r="OP19" s="30"/>
      <c r="OQ19" s="30"/>
      <c r="OR19" s="30"/>
      <c r="OS19" s="30"/>
      <c r="OT19" s="30"/>
      <c r="OU19" s="30"/>
      <c r="OV19" s="30"/>
      <c r="OW19" s="30"/>
      <c r="OX19" s="30"/>
      <c r="OY19" s="30"/>
      <c r="OZ19" s="30"/>
      <c r="PA19" s="30"/>
      <c r="PB19" s="30"/>
      <c r="PC19" s="30"/>
      <c r="PD19" s="30"/>
      <c r="PE19" s="30"/>
      <c r="PF19" s="30"/>
      <c r="PG19" s="30"/>
      <c r="PH19" s="30"/>
      <c r="PI19" s="30"/>
      <c r="PJ19" s="30"/>
      <c r="PK19" s="30"/>
      <c r="PL19" s="30"/>
      <c r="PM19" s="30"/>
      <c r="PN19" s="30"/>
      <c r="PO19" s="30"/>
      <c r="PP19" s="30"/>
      <c r="PQ19" s="30"/>
      <c r="PR19" s="30"/>
      <c r="PS19" s="30"/>
      <c r="PT19" s="30"/>
      <c r="PU19" s="30"/>
      <c r="PV19" s="30"/>
      <c r="PW19" s="30"/>
      <c r="PX19" s="13"/>
      <c r="PY19" s="13"/>
      <c r="PZ19" s="13"/>
      <c r="QA19" s="13"/>
      <c r="QB19" s="13"/>
      <c r="QC19" s="30"/>
      <c r="QD19" s="30"/>
      <c r="QE19" s="30"/>
      <c r="QF19" s="30"/>
      <c r="QG19" s="30"/>
      <c r="QH19" s="30"/>
      <c r="QI19" s="30"/>
      <c r="QJ19" s="30"/>
      <c r="QK19" s="30"/>
      <c r="QL19" s="30"/>
      <c r="QM19" s="30"/>
      <c r="QN19" s="30"/>
      <c r="QO19" s="30"/>
      <c r="QP19" s="30"/>
      <c r="QQ19" s="30"/>
      <c r="QR19" s="30"/>
      <c r="QS19" s="30"/>
      <c r="QT19" s="30"/>
      <c r="QU19" s="30"/>
      <c r="QV19" s="30"/>
      <c r="QW19" s="30"/>
      <c r="QX19" s="30"/>
      <c r="QY19" s="30"/>
      <c r="QZ19" s="30"/>
      <c r="RA19" s="30"/>
      <c r="RB19" s="30"/>
      <c r="RC19" s="30"/>
      <c r="RD19" s="30"/>
      <c r="RE19" s="30"/>
      <c r="RF19" s="30"/>
      <c r="RG19" s="30"/>
      <c r="RH19" s="30"/>
      <c r="RI19" s="30"/>
      <c r="RJ19" s="30"/>
      <c r="RK19" s="30"/>
      <c r="RL19" s="30"/>
      <c r="RM19" s="30"/>
      <c r="RN19" s="30"/>
      <c r="RO19" s="30"/>
      <c r="RP19" s="30"/>
      <c r="RQ19" s="30"/>
      <c r="RR19" s="30"/>
      <c r="RV19" s="16"/>
      <c r="RW19" s="27"/>
      <c r="RX19" s="29"/>
      <c r="RY19" s="13"/>
      <c r="RZ19" s="13"/>
      <c r="SA19" s="13"/>
      <c r="SB19" s="30"/>
      <c r="SC19" s="30"/>
      <c r="SD19" s="30"/>
      <c r="SE19" s="30"/>
      <c r="SF19" s="30"/>
      <c r="SG19" s="30"/>
      <c r="SH19" s="30"/>
      <c r="SI19" s="30"/>
      <c r="SJ19" s="30"/>
      <c r="SK19" s="30"/>
      <c r="SL19" s="30"/>
      <c r="SM19" s="30"/>
      <c r="SN19" s="30"/>
      <c r="SO19" s="30"/>
      <c r="SP19" s="30"/>
      <c r="SQ19" s="30"/>
      <c r="SR19" s="30"/>
      <c r="SS19" s="30"/>
      <c r="ST19" s="30"/>
      <c r="SU19" s="30"/>
      <c r="SV19" s="30"/>
      <c r="SW19" s="30"/>
      <c r="SX19" s="30"/>
      <c r="SY19" s="30"/>
      <c r="SZ19" s="30"/>
      <c r="TA19" s="30"/>
      <c r="TB19" s="30"/>
      <c r="TC19" s="30"/>
      <c r="TD19" s="30"/>
      <c r="TE19" s="30"/>
      <c r="TF19" s="30"/>
      <c r="TG19" s="30"/>
      <c r="TH19" s="30"/>
      <c r="TI19" s="30"/>
      <c r="TJ19" s="30"/>
      <c r="TK19" s="30"/>
      <c r="TL19" s="30"/>
      <c r="TM19" s="30"/>
      <c r="TN19" s="30"/>
      <c r="TO19" s="30"/>
      <c r="TP19" s="30"/>
      <c r="TQ19" s="30"/>
      <c r="TR19" s="13"/>
      <c r="TS19" s="13"/>
      <c r="TT19" s="13"/>
      <c r="TU19" s="13"/>
      <c r="TV19" s="13"/>
      <c r="TW19" s="30"/>
      <c r="TX19" s="30"/>
      <c r="TY19" s="30"/>
      <c r="TZ19" s="30"/>
      <c r="UA19" s="30"/>
      <c r="UB19" s="30"/>
      <c r="UC19" s="30"/>
      <c r="UD19" s="30"/>
      <c r="UE19" s="30"/>
      <c r="UF19" s="30"/>
      <c r="UG19" s="30"/>
      <c r="UH19" s="30"/>
      <c r="UI19" s="30"/>
      <c r="UJ19" s="30"/>
      <c r="UK19" s="30"/>
      <c r="UL19" s="30"/>
      <c r="UM19" s="30"/>
      <c r="UN19" s="30"/>
      <c r="UO19" s="30"/>
      <c r="UP19" s="30"/>
      <c r="UQ19" s="30"/>
      <c r="UR19" s="30"/>
      <c r="US19" s="30"/>
      <c r="UT19" s="30"/>
      <c r="UU19" s="30"/>
      <c r="UV19" s="30"/>
      <c r="UW19" s="30"/>
      <c r="UX19" s="30"/>
      <c r="UY19" s="30"/>
      <c r="UZ19" s="30"/>
      <c r="VA19" s="30"/>
      <c r="VB19" s="30"/>
      <c r="VC19" s="30"/>
      <c r="VD19" s="30"/>
      <c r="VE19" s="30"/>
      <c r="VF19" s="30"/>
      <c r="VG19" s="30"/>
      <c r="VH19" s="30"/>
      <c r="VI19" s="30"/>
      <c r="VJ19" s="30"/>
      <c r="VK19" s="30"/>
      <c r="VL19" s="30"/>
      <c r="VP19" s="16"/>
    </row>
    <row r="20" spans="1:588" ht="3.75" customHeight="1" x14ac:dyDescent="0.25">
      <c r="A20" s="27"/>
      <c r="F20" s="26" t="s">
        <v>1</v>
      </c>
      <c r="G20" s="26"/>
      <c r="H20" s="26"/>
      <c r="I20" s="26"/>
      <c r="J20" s="26"/>
      <c r="K20" s="26"/>
      <c r="L20" s="26"/>
      <c r="M20" s="31" t="str">
        <f ca="1">OFFSET(TABLE_CODE!$A$2,B18,(COLUMN()-COLUMN(B20)-4)/7+1)</f>
        <v>A</v>
      </c>
      <c r="N20" s="31"/>
      <c r="O20" s="31"/>
      <c r="P20" s="31"/>
      <c r="Q20" s="31"/>
      <c r="R20" s="31"/>
      <c r="S20" s="31"/>
      <c r="T20" s="31" t="str">
        <f ca="1">OFFSET(TABLE_CODE!$A$2,B18,(COLUMN()-COLUMN(B20)-4)/7+1)</f>
        <v>B</v>
      </c>
      <c r="U20" s="31"/>
      <c r="V20" s="31"/>
      <c r="W20" s="31"/>
      <c r="X20" s="31"/>
      <c r="Y20" s="31"/>
      <c r="Z20" s="31"/>
      <c r="AA20" s="31" t="str">
        <f ca="1">OFFSET(TABLE_CODE!$A$2,B18,(COLUMN()-COLUMN(B20)-4)/7+1)</f>
        <v>A</v>
      </c>
      <c r="AB20" s="31"/>
      <c r="AC20" s="31"/>
      <c r="AD20" s="31"/>
      <c r="AE20" s="31"/>
      <c r="AF20" s="31"/>
      <c r="AG20" s="31"/>
      <c r="AH20" s="31" t="str">
        <f ca="1">OFFSET(TABLE_CODE!$A$2,B18,(COLUMN()-COLUMN(B20)-4)/7+1)</f>
        <v>B</v>
      </c>
      <c r="AI20" s="31"/>
      <c r="AJ20" s="31"/>
      <c r="AK20" s="31"/>
      <c r="AL20" s="31"/>
      <c r="AM20" s="31"/>
      <c r="AN20" s="31"/>
      <c r="AO20" s="31" t="str">
        <f ca="1">OFFSET(TABLE_CODE!$A$2,B18,(COLUMN()-COLUMN(B20)-4)/7+1)</f>
        <v>B</v>
      </c>
      <c r="AP20" s="31"/>
      <c r="AQ20" s="31"/>
      <c r="AR20" s="31"/>
      <c r="AS20" s="31"/>
      <c r="AT20" s="31"/>
      <c r="AU20" s="31"/>
      <c r="AV20" s="17"/>
      <c r="AW20" s="17"/>
      <c r="AX20" s="17"/>
      <c r="AY20" s="17"/>
      <c r="AZ20" s="17"/>
      <c r="BA20" s="26" t="s">
        <v>0</v>
      </c>
      <c r="BB20" s="26"/>
      <c r="BC20" s="26"/>
      <c r="BD20" s="26"/>
      <c r="BE20" s="26"/>
      <c r="BF20" s="26"/>
      <c r="BG20" s="26"/>
      <c r="BH20" s="26" t="s">
        <v>0</v>
      </c>
      <c r="BI20" s="26"/>
      <c r="BJ20" s="26"/>
      <c r="BK20" s="26"/>
      <c r="BL20" s="26"/>
      <c r="BM20" s="26"/>
      <c r="BN20" s="26"/>
      <c r="BO20" s="26" t="s">
        <v>0</v>
      </c>
      <c r="BP20" s="26"/>
      <c r="BQ20" s="26"/>
      <c r="BR20" s="26"/>
      <c r="BS20" s="26"/>
      <c r="BT20" s="26"/>
      <c r="BU20" s="26"/>
      <c r="BV20" s="26" t="s">
        <v>0</v>
      </c>
      <c r="BW20" s="26"/>
      <c r="BX20" s="26"/>
      <c r="BY20" s="26"/>
      <c r="BZ20" s="26"/>
      <c r="CA20" s="26"/>
      <c r="CB20" s="26"/>
      <c r="CC20" s="26" t="s">
        <v>0</v>
      </c>
      <c r="CD20" s="26"/>
      <c r="CE20" s="26"/>
      <c r="CF20" s="26"/>
      <c r="CG20" s="26"/>
      <c r="CH20" s="26"/>
      <c r="CI20" s="26"/>
      <c r="CJ20" s="26" t="s">
        <v>0</v>
      </c>
      <c r="CK20" s="26"/>
      <c r="CL20" s="26"/>
      <c r="CM20" s="26"/>
      <c r="CN20" s="26"/>
      <c r="CO20" s="26"/>
      <c r="CP20" s="26"/>
      <c r="CT20" s="16"/>
      <c r="CU20" s="27"/>
      <c r="CZ20" s="26" t="s">
        <v>1</v>
      </c>
      <c r="DA20" s="26"/>
      <c r="DB20" s="26"/>
      <c r="DC20" s="26"/>
      <c r="DD20" s="26"/>
      <c r="DE20" s="26"/>
      <c r="DF20" s="26"/>
      <c r="DG20" s="31" t="str">
        <f ca="1">OFFSET(TABLE_CODE!$A$2,CV18,(COLUMN()-COLUMN(CV20)-4)/7+1)</f>
        <v>B</v>
      </c>
      <c r="DH20" s="31"/>
      <c r="DI20" s="31"/>
      <c r="DJ20" s="31"/>
      <c r="DK20" s="31"/>
      <c r="DL20" s="31"/>
      <c r="DM20" s="31"/>
      <c r="DN20" s="31" t="str">
        <f ca="1">OFFSET(TABLE_CODE!$A$2,CV18,(COLUMN()-COLUMN(CV20)-4)/7+1)</f>
        <v>A</v>
      </c>
      <c r="DO20" s="31"/>
      <c r="DP20" s="31"/>
      <c r="DQ20" s="31"/>
      <c r="DR20" s="31"/>
      <c r="DS20" s="31"/>
      <c r="DT20" s="31"/>
      <c r="DU20" s="31" t="str">
        <f ca="1">OFFSET(TABLE_CODE!$A$2,CV18,(COLUMN()-COLUMN(CV20)-4)/7+1)</f>
        <v>B</v>
      </c>
      <c r="DV20" s="31"/>
      <c r="DW20" s="31"/>
      <c r="DX20" s="31"/>
      <c r="DY20" s="31"/>
      <c r="DZ20" s="31"/>
      <c r="EA20" s="31"/>
      <c r="EB20" s="31" t="str">
        <f ca="1">OFFSET(TABLE_CODE!$A$2,CV18,(COLUMN()-COLUMN(CV20)-4)/7+1)</f>
        <v>B</v>
      </c>
      <c r="EC20" s="31"/>
      <c r="ED20" s="31"/>
      <c r="EE20" s="31"/>
      <c r="EF20" s="31"/>
      <c r="EG20" s="31"/>
      <c r="EH20" s="31"/>
      <c r="EI20" s="31" t="str">
        <f ca="1">OFFSET(TABLE_CODE!$A$2,CV18,(COLUMN()-COLUMN(CV20)-4)/7+1)</f>
        <v>A</v>
      </c>
      <c r="EJ20" s="31"/>
      <c r="EK20" s="31"/>
      <c r="EL20" s="31"/>
      <c r="EM20" s="31"/>
      <c r="EN20" s="31"/>
      <c r="EO20" s="31"/>
      <c r="EP20" s="17"/>
      <c r="EQ20" s="17"/>
      <c r="ER20" s="17"/>
      <c r="ES20" s="17"/>
      <c r="ET20" s="17"/>
      <c r="EU20" s="26" t="s">
        <v>0</v>
      </c>
      <c r="EV20" s="26"/>
      <c r="EW20" s="26"/>
      <c r="EX20" s="26"/>
      <c r="EY20" s="26"/>
      <c r="EZ20" s="26"/>
      <c r="FA20" s="26"/>
      <c r="FB20" s="26" t="s">
        <v>0</v>
      </c>
      <c r="FC20" s="26"/>
      <c r="FD20" s="26"/>
      <c r="FE20" s="26"/>
      <c r="FF20" s="26"/>
      <c r="FG20" s="26"/>
      <c r="FH20" s="26"/>
      <c r="FI20" s="26" t="s">
        <v>0</v>
      </c>
      <c r="FJ20" s="26"/>
      <c r="FK20" s="26"/>
      <c r="FL20" s="26"/>
      <c r="FM20" s="26"/>
      <c r="FN20" s="26"/>
      <c r="FO20" s="26"/>
      <c r="FP20" s="26" t="s">
        <v>0</v>
      </c>
      <c r="FQ20" s="26"/>
      <c r="FR20" s="26"/>
      <c r="FS20" s="26"/>
      <c r="FT20" s="26"/>
      <c r="FU20" s="26"/>
      <c r="FV20" s="26"/>
      <c r="FW20" s="26" t="s">
        <v>0</v>
      </c>
      <c r="FX20" s="26"/>
      <c r="FY20" s="26"/>
      <c r="FZ20" s="26"/>
      <c r="GA20" s="26"/>
      <c r="GB20" s="26"/>
      <c r="GC20" s="26"/>
      <c r="GD20" s="26" t="s">
        <v>0</v>
      </c>
      <c r="GE20" s="26"/>
      <c r="GF20" s="26"/>
      <c r="GG20" s="26"/>
      <c r="GH20" s="26"/>
      <c r="GI20" s="26"/>
      <c r="GJ20" s="26"/>
      <c r="GN20" s="16"/>
      <c r="GO20" s="27"/>
      <c r="GT20" s="26" t="s">
        <v>1</v>
      </c>
      <c r="GU20" s="26"/>
      <c r="GV20" s="26"/>
      <c r="GW20" s="26"/>
      <c r="GX20" s="26"/>
      <c r="GY20" s="26"/>
      <c r="GZ20" s="26"/>
      <c r="HA20" s="31" t="str">
        <f ca="1">OFFSET(TABLE_CODE!$A$2,GP18,(COLUMN()-COLUMN(GP20)-4)/7+1)</f>
        <v>B</v>
      </c>
      <c r="HB20" s="31"/>
      <c r="HC20" s="31"/>
      <c r="HD20" s="31"/>
      <c r="HE20" s="31"/>
      <c r="HF20" s="31"/>
      <c r="HG20" s="31"/>
      <c r="HH20" s="31" t="str">
        <f ca="1">OFFSET(TABLE_CODE!$A$2,GP18,(COLUMN()-COLUMN(GP20)-4)/7+1)</f>
        <v>A</v>
      </c>
      <c r="HI20" s="31"/>
      <c r="HJ20" s="31"/>
      <c r="HK20" s="31"/>
      <c r="HL20" s="31"/>
      <c r="HM20" s="31"/>
      <c r="HN20" s="31"/>
      <c r="HO20" s="31" t="str">
        <f ca="1">OFFSET(TABLE_CODE!$A$2,GP18,(COLUMN()-COLUMN(GP20)-4)/7+1)</f>
        <v>B</v>
      </c>
      <c r="HP20" s="31"/>
      <c r="HQ20" s="31"/>
      <c r="HR20" s="31"/>
      <c r="HS20" s="31"/>
      <c r="HT20" s="31"/>
      <c r="HU20" s="31"/>
      <c r="HV20" s="31" t="str">
        <f ca="1">OFFSET(TABLE_CODE!$A$2,GP18,(COLUMN()-COLUMN(GP20)-4)/7+1)</f>
        <v>B</v>
      </c>
      <c r="HW20" s="31"/>
      <c r="HX20" s="31"/>
      <c r="HY20" s="31"/>
      <c r="HZ20" s="31"/>
      <c r="IA20" s="31"/>
      <c r="IB20" s="31"/>
      <c r="IC20" s="31" t="str">
        <f ca="1">OFFSET(TABLE_CODE!$A$2,GP18,(COLUMN()-COLUMN(GP20)-4)/7+1)</f>
        <v>A</v>
      </c>
      <c r="ID20" s="31"/>
      <c r="IE20" s="31"/>
      <c r="IF20" s="31"/>
      <c r="IG20" s="31"/>
      <c r="IH20" s="31"/>
      <c r="II20" s="31"/>
      <c r="IJ20" s="17"/>
      <c r="IK20" s="17"/>
      <c r="IL20" s="17"/>
      <c r="IM20" s="17"/>
      <c r="IN20" s="17"/>
      <c r="IO20" s="26" t="s">
        <v>0</v>
      </c>
      <c r="IP20" s="26"/>
      <c r="IQ20" s="26"/>
      <c r="IR20" s="26"/>
      <c r="IS20" s="26"/>
      <c r="IT20" s="26"/>
      <c r="IU20" s="26"/>
      <c r="IV20" s="26" t="s">
        <v>0</v>
      </c>
      <c r="IW20" s="26"/>
      <c r="IX20" s="26"/>
      <c r="IY20" s="26"/>
      <c r="IZ20" s="26"/>
      <c r="JA20" s="26"/>
      <c r="JB20" s="26"/>
      <c r="JC20" s="26" t="s">
        <v>0</v>
      </c>
      <c r="JD20" s="26"/>
      <c r="JE20" s="26"/>
      <c r="JF20" s="26"/>
      <c r="JG20" s="26"/>
      <c r="JH20" s="26"/>
      <c r="JI20" s="26"/>
      <c r="JJ20" s="26" t="s">
        <v>0</v>
      </c>
      <c r="JK20" s="26"/>
      <c r="JL20" s="26"/>
      <c r="JM20" s="26"/>
      <c r="JN20" s="26"/>
      <c r="JO20" s="26"/>
      <c r="JP20" s="26"/>
      <c r="JQ20" s="26" t="s">
        <v>0</v>
      </c>
      <c r="JR20" s="26"/>
      <c r="JS20" s="26"/>
      <c r="JT20" s="26"/>
      <c r="JU20" s="26"/>
      <c r="JV20" s="26"/>
      <c r="JW20" s="26"/>
      <c r="JX20" s="26" t="s">
        <v>0</v>
      </c>
      <c r="JY20" s="26"/>
      <c r="JZ20" s="26"/>
      <c r="KA20" s="26"/>
      <c r="KB20" s="26"/>
      <c r="KC20" s="26"/>
      <c r="KD20" s="26"/>
      <c r="KH20" s="16"/>
      <c r="KI20" s="27"/>
      <c r="KN20" s="26" t="s">
        <v>1</v>
      </c>
      <c r="KO20" s="26"/>
      <c r="KP20" s="26"/>
      <c r="KQ20" s="26"/>
      <c r="KR20" s="26"/>
      <c r="KS20" s="26"/>
      <c r="KT20" s="26"/>
      <c r="KU20" s="31" t="str">
        <f ca="1">OFFSET(TABLE_CODE!$A$2,KJ18,(COLUMN()-COLUMN(KJ20)-4)/7+1)</f>
        <v>A</v>
      </c>
      <c r="KV20" s="31"/>
      <c r="KW20" s="31"/>
      <c r="KX20" s="31"/>
      <c r="KY20" s="31"/>
      <c r="KZ20" s="31"/>
      <c r="LA20" s="31"/>
      <c r="LB20" s="31" t="str">
        <f ca="1">OFFSET(TABLE_CODE!$A$2,KJ18,(COLUMN()-COLUMN(KJ20)-4)/7+1)</f>
        <v>B</v>
      </c>
      <c r="LC20" s="31"/>
      <c r="LD20" s="31"/>
      <c r="LE20" s="31"/>
      <c r="LF20" s="31"/>
      <c r="LG20" s="31"/>
      <c r="LH20" s="31"/>
      <c r="LI20" s="31" t="str">
        <f ca="1">OFFSET(TABLE_CODE!$A$2,KJ18,(COLUMN()-COLUMN(KJ20)-4)/7+1)</f>
        <v>B</v>
      </c>
      <c r="LJ20" s="31"/>
      <c r="LK20" s="31"/>
      <c r="LL20" s="31"/>
      <c r="LM20" s="31"/>
      <c r="LN20" s="31"/>
      <c r="LO20" s="31"/>
      <c r="LP20" s="31" t="str">
        <f ca="1">OFFSET(TABLE_CODE!$A$2,KJ18,(COLUMN()-COLUMN(KJ20)-4)/7+1)</f>
        <v>B</v>
      </c>
      <c r="LQ20" s="31"/>
      <c r="LR20" s="31"/>
      <c r="LS20" s="31"/>
      <c r="LT20" s="31"/>
      <c r="LU20" s="31"/>
      <c r="LV20" s="31"/>
      <c r="LW20" s="31" t="str">
        <f ca="1">OFFSET(TABLE_CODE!$A$2,KJ18,(COLUMN()-COLUMN(KJ20)-4)/7+1)</f>
        <v>A</v>
      </c>
      <c r="LX20" s="31"/>
      <c r="LY20" s="31"/>
      <c r="LZ20" s="31"/>
      <c r="MA20" s="31"/>
      <c r="MB20" s="31"/>
      <c r="MC20" s="31"/>
      <c r="MD20" s="17"/>
      <c r="ME20" s="17"/>
      <c r="MF20" s="17"/>
      <c r="MG20" s="17"/>
      <c r="MH20" s="17"/>
      <c r="MI20" s="26" t="s">
        <v>0</v>
      </c>
      <c r="MJ20" s="26"/>
      <c r="MK20" s="26"/>
      <c r="ML20" s="26"/>
      <c r="MM20" s="26"/>
      <c r="MN20" s="26"/>
      <c r="MO20" s="26"/>
      <c r="MP20" s="26" t="s">
        <v>0</v>
      </c>
      <c r="MQ20" s="26"/>
      <c r="MR20" s="26"/>
      <c r="MS20" s="26"/>
      <c r="MT20" s="26"/>
      <c r="MU20" s="26"/>
      <c r="MV20" s="26"/>
      <c r="MW20" s="26" t="s">
        <v>0</v>
      </c>
      <c r="MX20" s="26"/>
      <c r="MY20" s="26"/>
      <c r="MZ20" s="26"/>
      <c r="NA20" s="26"/>
      <c r="NB20" s="26"/>
      <c r="NC20" s="26"/>
      <c r="ND20" s="26" t="s">
        <v>0</v>
      </c>
      <c r="NE20" s="26"/>
      <c r="NF20" s="26"/>
      <c r="NG20" s="26"/>
      <c r="NH20" s="26"/>
      <c r="NI20" s="26"/>
      <c r="NJ20" s="26"/>
      <c r="NK20" s="26" t="s">
        <v>0</v>
      </c>
      <c r="NL20" s="26"/>
      <c r="NM20" s="26"/>
      <c r="NN20" s="26"/>
      <c r="NO20" s="26"/>
      <c r="NP20" s="26"/>
      <c r="NQ20" s="26"/>
      <c r="NR20" s="26" t="s">
        <v>0</v>
      </c>
      <c r="NS20" s="26"/>
      <c r="NT20" s="26"/>
      <c r="NU20" s="26"/>
      <c r="NV20" s="26"/>
      <c r="NW20" s="26"/>
      <c r="NX20" s="26"/>
      <c r="OB20" s="16"/>
      <c r="OC20" s="27"/>
      <c r="OH20" s="26" t="s">
        <v>1</v>
      </c>
      <c r="OI20" s="26"/>
      <c r="OJ20" s="26"/>
      <c r="OK20" s="26"/>
      <c r="OL20" s="26"/>
      <c r="OM20" s="26"/>
      <c r="ON20" s="26"/>
      <c r="OO20" s="31" t="str">
        <f ca="1">OFFSET(TABLE_CODE!$A$2,OD18,(COLUMN()-COLUMN(OD20)-4)/7+1)</f>
        <v>A</v>
      </c>
      <c r="OP20" s="31"/>
      <c r="OQ20" s="31"/>
      <c r="OR20" s="31"/>
      <c r="OS20" s="31"/>
      <c r="OT20" s="31"/>
      <c r="OU20" s="31"/>
      <c r="OV20" s="31" t="str">
        <f ca="1">OFFSET(TABLE_CODE!$A$2,OD18,(COLUMN()-COLUMN(OD20)-4)/7+1)</f>
        <v>B</v>
      </c>
      <c r="OW20" s="31"/>
      <c r="OX20" s="31"/>
      <c r="OY20" s="31"/>
      <c r="OZ20" s="31"/>
      <c r="PA20" s="31"/>
      <c r="PB20" s="31"/>
      <c r="PC20" s="31" t="str">
        <f ca="1">OFFSET(TABLE_CODE!$A$2,OD18,(COLUMN()-COLUMN(OD20)-4)/7+1)</f>
        <v>A</v>
      </c>
      <c r="PD20" s="31"/>
      <c r="PE20" s="31"/>
      <c r="PF20" s="31"/>
      <c r="PG20" s="31"/>
      <c r="PH20" s="31"/>
      <c r="PI20" s="31"/>
      <c r="PJ20" s="31" t="str">
        <f ca="1">OFFSET(TABLE_CODE!$A$2,OD18,(COLUMN()-COLUMN(OD20)-4)/7+1)</f>
        <v>B</v>
      </c>
      <c r="PK20" s="31"/>
      <c r="PL20" s="31"/>
      <c r="PM20" s="31"/>
      <c r="PN20" s="31"/>
      <c r="PO20" s="31"/>
      <c r="PP20" s="31"/>
      <c r="PQ20" s="31" t="str">
        <f ca="1">OFFSET(TABLE_CODE!$A$2,OD18,(COLUMN()-COLUMN(OD20)-4)/7+1)</f>
        <v>B</v>
      </c>
      <c r="PR20" s="31"/>
      <c r="PS20" s="31"/>
      <c r="PT20" s="31"/>
      <c r="PU20" s="31"/>
      <c r="PV20" s="31"/>
      <c r="PW20" s="31"/>
      <c r="PX20" s="17"/>
      <c r="PY20" s="17"/>
      <c r="PZ20" s="17"/>
      <c r="QA20" s="17"/>
      <c r="QB20" s="17"/>
      <c r="QC20" s="26" t="s">
        <v>0</v>
      </c>
      <c r="QD20" s="26"/>
      <c r="QE20" s="26"/>
      <c r="QF20" s="26"/>
      <c r="QG20" s="26"/>
      <c r="QH20" s="26"/>
      <c r="QI20" s="26"/>
      <c r="QJ20" s="26" t="s">
        <v>0</v>
      </c>
      <c r="QK20" s="26"/>
      <c r="QL20" s="26"/>
      <c r="QM20" s="26"/>
      <c r="QN20" s="26"/>
      <c r="QO20" s="26"/>
      <c r="QP20" s="26"/>
      <c r="QQ20" s="26" t="s">
        <v>0</v>
      </c>
      <c r="QR20" s="26"/>
      <c r="QS20" s="26"/>
      <c r="QT20" s="26"/>
      <c r="QU20" s="26"/>
      <c r="QV20" s="26"/>
      <c r="QW20" s="26"/>
      <c r="QX20" s="26" t="s">
        <v>0</v>
      </c>
      <c r="QY20" s="26"/>
      <c r="QZ20" s="26"/>
      <c r="RA20" s="26"/>
      <c r="RB20" s="26"/>
      <c r="RC20" s="26"/>
      <c r="RD20" s="26"/>
      <c r="RE20" s="26" t="s">
        <v>0</v>
      </c>
      <c r="RF20" s="26"/>
      <c r="RG20" s="26"/>
      <c r="RH20" s="26"/>
      <c r="RI20" s="26"/>
      <c r="RJ20" s="26"/>
      <c r="RK20" s="26"/>
      <c r="RL20" s="26" t="s">
        <v>0</v>
      </c>
      <c r="RM20" s="26"/>
      <c r="RN20" s="26"/>
      <c r="RO20" s="26"/>
      <c r="RP20" s="26"/>
      <c r="RQ20" s="26"/>
      <c r="RR20" s="26"/>
      <c r="RV20" s="16"/>
      <c r="RW20" s="27"/>
      <c r="SB20" s="26" t="s">
        <v>1</v>
      </c>
      <c r="SC20" s="26"/>
      <c r="SD20" s="26"/>
      <c r="SE20" s="26"/>
      <c r="SF20" s="26"/>
      <c r="SG20" s="26"/>
      <c r="SH20" s="26"/>
      <c r="SI20" s="31" t="str">
        <f ca="1">OFFSET(TABLE_CODE!$A$2,RX18,(COLUMN()-COLUMN(RX20)-4)/7+1)</f>
        <v>B</v>
      </c>
      <c r="SJ20" s="31"/>
      <c r="SK20" s="31"/>
      <c r="SL20" s="31"/>
      <c r="SM20" s="31"/>
      <c r="SN20" s="31"/>
      <c r="SO20" s="31"/>
      <c r="SP20" s="31" t="str">
        <f ca="1">OFFSET(TABLE_CODE!$A$2,RX18,(COLUMN()-COLUMN(RX20)-4)/7+1)</f>
        <v>A</v>
      </c>
      <c r="SQ20" s="31"/>
      <c r="SR20" s="31"/>
      <c r="SS20" s="31"/>
      <c r="ST20" s="31"/>
      <c r="SU20" s="31"/>
      <c r="SV20" s="31"/>
      <c r="SW20" s="31" t="str">
        <f ca="1">OFFSET(TABLE_CODE!$A$2,RX18,(COLUMN()-COLUMN(RX20)-4)/7+1)</f>
        <v>B</v>
      </c>
      <c r="SX20" s="31"/>
      <c r="SY20" s="31"/>
      <c r="SZ20" s="31"/>
      <c r="TA20" s="31"/>
      <c r="TB20" s="31"/>
      <c r="TC20" s="31"/>
      <c r="TD20" s="31" t="str">
        <f ca="1">OFFSET(TABLE_CODE!$A$2,RX18,(COLUMN()-COLUMN(RX20)-4)/7+1)</f>
        <v>B</v>
      </c>
      <c r="TE20" s="31"/>
      <c r="TF20" s="31"/>
      <c r="TG20" s="31"/>
      <c r="TH20" s="31"/>
      <c r="TI20" s="31"/>
      <c r="TJ20" s="31"/>
      <c r="TK20" s="31" t="str">
        <f ca="1">OFFSET(TABLE_CODE!$A$2,RX18,(COLUMN()-COLUMN(RX20)-4)/7+1)</f>
        <v>A</v>
      </c>
      <c r="TL20" s="31"/>
      <c r="TM20" s="31"/>
      <c r="TN20" s="31"/>
      <c r="TO20" s="31"/>
      <c r="TP20" s="31"/>
      <c r="TQ20" s="31"/>
      <c r="TR20" s="17"/>
      <c r="TS20" s="17"/>
      <c r="TT20" s="17"/>
      <c r="TU20" s="17"/>
      <c r="TV20" s="17"/>
      <c r="TW20" s="26" t="s">
        <v>0</v>
      </c>
      <c r="TX20" s="26"/>
      <c r="TY20" s="26"/>
      <c r="TZ20" s="26"/>
      <c r="UA20" s="26"/>
      <c r="UB20" s="26"/>
      <c r="UC20" s="26"/>
      <c r="UD20" s="26" t="s">
        <v>0</v>
      </c>
      <c r="UE20" s="26"/>
      <c r="UF20" s="26"/>
      <c r="UG20" s="26"/>
      <c r="UH20" s="26"/>
      <c r="UI20" s="26"/>
      <c r="UJ20" s="26"/>
      <c r="UK20" s="26" t="s">
        <v>0</v>
      </c>
      <c r="UL20" s="26"/>
      <c r="UM20" s="26"/>
      <c r="UN20" s="26"/>
      <c r="UO20" s="26"/>
      <c r="UP20" s="26"/>
      <c r="UQ20" s="26"/>
      <c r="UR20" s="26" t="s">
        <v>0</v>
      </c>
      <c r="US20" s="26"/>
      <c r="UT20" s="26"/>
      <c r="UU20" s="26"/>
      <c r="UV20" s="26"/>
      <c r="UW20" s="26"/>
      <c r="UX20" s="26"/>
      <c r="UY20" s="26" t="s">
        <v>0</v>
      </c>
      <c r="UZ20" s="26"/>
      <c r="VA20" s="26"/>
      <c r="VB20" s="26"/>
      <c r="VC20" s="26"/>
      <c r="VD20" s="26"/>
      <c r="VE20" s="26"/>
      <c r="VF20" s="26" t="s">
        <v>0</v>
      </c>
      <c r="VG20" s="26"/>
      <c r="VH20" s="26"/>
      <c r="VI20" s="26"/>
      <c r="VJ20" s="26"/>
      <c r="VK20" s="26"/>
      <c r="VL20" s="26"/>
      <c r="VP20" s="16"/>
    </row>
    <row r="21" spans="1:588" ht="3.75" customHeight="1" x14ac:dyDescent="0.25">
      <c r="A21" s="27">
        <f ca="1">INDIRECT("BDD!A"&amp;INT(ROW()/5)+INT(COLUMN()/98)*LignEtiq+2)</f>
        <v>8156108711779</v>
      </c>
      <c r="CT21" s="28" t="str">
        <f ca="1">IF(B23="","",OFFSET(BDD!$A$1,MATCH(A21,BDD!$A$2:$A$997,0),1))</f>
        <v>Câble parrallele </v>
      </c>
      <c r="CU21" s="27">
        <f ca="1">INDIRECT("BDD!A"&amp;INT(ROW()/5)+INT(COLUMN()/98)*LignEtiq+2)</f>
        <v>7257205873026</v>
      </c>
      <c r="GN21" s="28" t="str">
        <f ca="1">IF(CV23="","",OFFSET(BDD!$A$1,MATCH(CU21,BDD!$A$2:$A$997,0),1))</f>
        <v>Montre femme </v>
      </c>
      <c r="GO21" s="27">
        <f ca="1">INDIRECT("BDD!A"&amp;INT(ROW()/5)+INT(COLUMN()/98)*LignEtiq+2)</f>
        <v>1965635701042</v>
      </c>
      <c r="KH21" s="28" t="str">
        <f ca="1">IF(GP23="","",OFFSET(BDD!$A$1,MATCH(GO21,BDD!$A$2:$A$997,0),1))</f>
        <v>Jouets </v>
      </c>
      <c r="KI21" s="27">
        <f ca="1">INDIRECT("BDD!A"&amp;INT(ROW()/5)+INT(COLUMN()/98)*LignEtiq+2)</f>
        <v>1980012773454</v>
      </c>
      <c r="OB21" s="28" t="str">
        <f ca="1">IF(KJ23="","",OFFSET(BDD!$A$1,MATCH(KI21,BDD!$A$2:$A$997,0),1))</f>
        <v>Lave linge </v>
      </c>
      <c r="OC21" s="27">
        <f ca="1">INDIRECT("BDD!A"&amp;INT(ROW()/5)+INT(COLUMN()/98)*LignEtiq+2)</f>
        <v>3168169210618</v>
      </c>
      <c r="RV21" s="28" t="str">
        <f ca="1">IF(OD23="","",OFFSET(BDD!$A$1,MATCH(OC21,BDD!$A$2:$A$997,0),1))</f>
        <v>Chaine neige </v>
      </c>
      <c r="RW21" s="27">
        <f ca="1">INDIRECT("BDD!A"&amp;INT(ROW()/5)+INT(COLUMN()/98)*LignEtiq+2)</f>
        <v>4842840922754</v>
      </c>
      <c r="VP21" s="28" t="str">
        <f ca="1">IF(RX23="","",OFFSET(BDD!$A$1,MATCH(RW21,BDD!$A$2:$A$997,0),1))</f>
        <v>Table basse </v>
      </c>
    </row>
    <row r="22" spans="1:588" ht="63.75" customHeight="1" x14ac:dyDescent="0.25">
      <c r="A22" s="27"/>
      <c r="C22" s="5"/>
      <c r="E22" s="5"/>
      <c r="F22" s="6" t="e">
        <f ca="1">MID(OFFSET(TABLE_CODE!$A$2,OFFSET(#REF!,0,7*INT((COLUMN()-COLUMN(E23)-1)/7)+1),MATCH(OFFSET(E25,0,7*INT((COLUMN()-COLUMN(E23)-1)/7)+1),TABLE_CODE!$B$1:$J$1,0)),MOD(COLUMN()-COLUMN(E23)-1,7)+1,1)</f>
        <v>#REF!</v>
      </c>
      <c r="G22" s="6" t="str">
        <f ca="1">MID(OFFSET(TABLE_CODE!$A$2,OFFSET(E23,0,7*INT((COLUMN()-COLUMN(E23)-1)/7)+1),MATCH(OFFSET(E25,0,7*INT((COLUMN()-COLUMN(E23)-1)/7)+1),TABLE_CODE!$B$1:$J$1,0)),MOD(COLUMN()-COLUMN(E23)-1,7)+1,1)</f>
        <v>0</v>
      </c>
      <c r="H22" s="6" t="str">
        <f ca="1">MID(OFFSET(TABLE_CODE!$A$2,OFFSET(E23,0,7*INT((COLUMN()-COLUMN(E23)-1)/7)+1),MATCH(OFFSET(E25,0,7*INT((COLUMN()-COLUMN(E23)-1)/7)+1),TABLE_CODE!$B$1:$J$1,0)),MOD(COLUMN()-COLUMN(E23)-1,7)+1,1)</f>
        <v>1</v>
      </c>
      <c r="I22" s="6" t="str">
        <f ca="1">MID(OFFSET(TABLE_CODE!$A$2,OFFSET(E23,0,7*INT((COLUMN()-COLUMN(E23)-1)/7)+1),MATCH(OFFSET(E25,0,7*INT((COLUMN()-COLUMN(E23)-1)/7)+1),TABLE_CODE!$B$1:$J$1,0)),MOD(COLUMN()-COLUMN(E23)-1,7)+1,1)</f>
        <v>1</v>
      </c>
      <c r="J22" s="6" t="str">
        <f ca="1">MID(OFFSET(TABLE_CODE!$A$2,OFFSET(E23,0,7*INT((COLUMN()-COLUMN(E23)-1)/7)+1),MATCH(OFFSET(E25,0,7*INT((COLUMN()-COLUMN(E23)-1)/7)+1),TABLE_CODE!$B$1:$J$1,0)),MOD(COLUMN()-COLUMN(E23)-1,7)+1,1)</f>
        <v>0</v>
      </c>
      <c r="K22" s="6" t="str">
        <f ca="1">MID(OFFSET(TABLE_CODE!$A$2,OFFSET(E23,0,7*INT((COLUMN()-COLUMN(E23)-1)/7)+1),MATCH(OFFSET(E25,0,7*INT((COLUMN()-COLUMN(E23)-1)/7)+1),TABLE_CODE!$B$1:$J$1,0)),MOD(COLUMN()-COLUMN(E23)-1,7)+1,1)</f>
        <v>0</v>
      </c>
      <c r="L22" s="6" t="str">
        <f ca="1">MID(OFFSET(TABLE_CODE!$A$2,OFFSET(E23,0,7*INT((COLUMN()-COLUMN(E23)-1)/7)+1),MATCH(OFFSET(E25,0,7*INT((COLUMN()-COLUMN(E23)-1)/7)+1),TABLE_CODE!$B$1:$J$1,0)),MOD(COLUMN()-COLUMN(E23)-1,7)+1,1)</f>
        <v>1</v>
      </c>
      <c r="M22" s="6" t="str">
        <f ca="1">MID(OFFSET(TABLE_CODE!$A$2,OFFSET(E23,0,7*INT((COLUMN()-COLUMN(E23)-1)/7)+1),MATCH(OFFSET(E25,0,7*INT((COLUMN()-COLUMN(E23)-1)/7)+1),TABLE_CODE!$B$1:$J$1,0)),MOD(COLUMN()-COLUMN(E23)-1,7)+1,1)</f>
        <v>0</v>
      </c>
      <c r="N22" s="6" t="str">
        <f ca="1">MID(OFFSET(TABLE_CODE!$A$2,OFFSET(E23,0,7*INT((COLUMN()-COLUMN(E23)-1)/7)+1),MATCH(OFFSET(E25,0,7*INT((COLUMN()-COLUMN(E23)-1)/7)+1),TABLE_CODE!$B$1:$J$1,0)),MOD(COLUMN()-COLUMN(E23)-1,7)+1,1)</f>
        <v>1</v>
      </c>
      <c r="O22" s="6" t="str">
        <f ca="1">MID(OFFSET(TABLE_CODE!$A$2,OFFSET(E23,0,7*INT((COLUMN()-COLUMN(E23)-1)/7)+1),MATCH(OFFSET(E25,0,7*INT((COLUMN()-COLUMN(E23)-1)/7)+1),TABLE_CODE!$B$1:$J$1,0)),MOD(COLUMN()-COLUMN(E23)-1,7)+1,1)</f>
        <v>1</v>
      </c>
      <c r="P22" s="6" t="str">
        <f ca="1">MID(OFFSET(TABLE_CODE!$A$2,OFFSET(E23,0,7*INT((COLUMN()-COLUMN(E23)-1)/7)+1),MATCH(OFFSET(E25,0,7*INT((COLUMN()-COLUMN(E23)-1)/7)+1),TABLE_CODE!$B$1:$J$1,0)),MOD(COLUMN()-COLUMN(E23)-1,7)+1,1)</f>
        <v>1</v>
      </c>
      <c r="Q22" s="6" t="str">
        <f ca="1">MID(OFFSET(TABLE_CODE!$A$2,OFFSET(E23,0,7*INT((COLUMN()-COLUMN(E23)-1)/7)+1),MATCH(OFFSET(E25,0,7*INT((COLUMN()-COLUMN(E23)-1)/7)+1),TABLE_CODE!$B$1:$J$1,0)),MOD(COLUMN()-COLUMN(E23)-1,7)+1,1)</f>
        <v>0</v>
      </c>
      <c r="R22" s="6" t="str">
        <f ca="1">MID(OFFSET(TABLE_CODE!$A$2,OFFSET(E23,0,7*INT((COLUMN()-COLUMN(E23)-1)/7)+1),MATCH(OFFSET(E25,0,7*INT((COLUMN()-COLUMN(E23)-1)/7)+1),TABLE_CODE!$B$1:$J$1,0)),MOD(COLUMN()-COLUMN(E23)-1,7)+1,1)</f>
        <v>0</v>
      </c>
      <c r="S22" s="6" t="str">
        <f ca="1">MID(OFFSET(TABLE_CODE!$A$2,OFFSET(E23,0,7*INT((COLUMN()-COLUMN(E23)-1)/7)+1),MATCH(OFFSET(E25,0,7*INT((COLUMN()-COLUMN(E23)-1)/7)+1),TABLE_CODE!$B$1:$J$1,0)),MOD(COLUMN()-COLUMN(E23)-1,7)+1,1)</f>
        <v>1</v>
      </c>
      <c r="T22" s="6" t="str">
        <f ca="1">MID(OFFSET(TABLE_CODE!$A$2,OFFSET(E23,0,7*INT((COLUMN()-COLUMN(E23)-1)/7)+1),MATCH(OFFSET(E25,0,7*INT((COLUMN()-COLUMN(E23)-1)/7)+1),TABLE_CODE!$B$1:$J$1,0)),MOD(COLUMN()-COLUMN(E23)-1,7)+1,1)</f>
        <v>0</v>
      </c>
      <c r="U22" s="6" t="str">
        <f ca="1">MID(OFFSET(TABLE_CODE!$A$2,OFFSET(E23,0,7*INT((COLUMN()-COLUMN(E23)-1)/7)+1),MATCH(OFFSET(E25,0,7*INT((COLUMN()-COLUMN(E23)-1)/7)+1),TABLE_CODE!$B$1:$J$1,0)),MOD(COLUMN()-COLUMN(E23)-1,7)+1,1)</f>
        <v>1</v>
      </c>
      <c r="V22" s="6" t="str">
        <f ca="1">MID(OFFSET(TABLE_CODE!$A$2,OFFSET(E23,0,7*INT((COLUMN()-COLUMN(E23)-1)/7)+1),MATCH(OFFSET(E25,0,7*INT((COLUMN()-COLUMN(E23)-1)/7)+1),TABLE_CODE!$B$1:$J$1,0)),MOD(COLUMN()-COLUMN(E23)-1,7)+1,1)</f>
        <v>0</v>
      </c>
      <c r="W22" s="6" t="str">
        <f ca="1">MID(OFFSET(TABLE_CODE!$A$2,OFFSET(E23,0,7*INT((COLUMN()-COLUMN(E23)-1)/7)+1),MATCH(OFFSET(E25,0,7*INT((COLUMN()-COLUMN(E23)-1)/7)+1),TABLE_CODE!$B$1:$J$1,0)),MOD(COLUMN()-COLUMN(E23)-1,7)+1,1)</f>
        <v>1</v>
      </c>
      <c r="X22" s="6" t="str">
        <f ca="1">MID(OFFSET(TABLE_CODE!$A$2,OFFSET(E23,0,7*INT((COLUMN()-COLUMN(E23)-1)/7)+1),MATCH(OFFSET(E25,0,7*INT((COLUMN()-COLUMN(E23)-1)/7)+1),TABLE_CODE!$B$1:$J$1,0)),MOD(COLUMN()-COLUMN(E23)-1,7)+1,1)</f>
        <v>1</v>
      </c>
      <c r="Y22" s="6" t="str">
        <f ca="1">MID(OFFSET(TABLE_CODE!$A$2,OFFSET(E23,0,7*INT((COLUMN()-COLUMN(E23)-1)/7)+1),MATCH(OFFSET(E25,0,7*INT((COLUMN()-COLUMN(E23)-1)/7)+1),TABLE_CODE!$B$1:$J$1,0)),MOD(COLUMN()-COLUMN(E23)-1,7)+1,1)</f>
        <v>1</v>
      </c>
      <c r="Z22" s="6" t="str">
        <f ca="1">MID(OFFSET(TABLE_CODE!$A$2,OFFSET(E23,0,7*INT((COLUMN()-COLUMN(E23)-1)/7)+1),MATCH(OFFSET(E25,0,7*INT((COLUMN()-COLUMN(E23)-1)/7)+1),TABLE_CODE!$B$1:$J$1,0)),MOD(COLUMN()-COLUMN(E23)-1,7)+1,1)</f>
        <v>1</v>
      </c>
      <c r="AA22" s="6" t="str">
        <f ca="1">MID(OFFSET(TABLE_CODE!$A$2,OFFSET(E23,0,7*INT((COLUMN()-COLUMN(E23)-1)/7)+1),MATCH(OFFSET(E25,0,7*INT((COLUMN()-COLUMN(E23)-1)/7)+1),TABLE_CODE!$B$1:$J$1,0)),MOD(COLUMN()-COLUMN(E23)-1,7)+1,1)</f>
        <v>0</v>
      </c>
      <c r="AB22" s="6" t="str">
        <f ca="1">MID(OFFSET(TABLE_CODE!$A$2,OFFSET(E23,0,7*INT((COLUMN()-COLUMN(E23)-1)/7)+1),MATCH(OFFSET(E25,0,7*INT((COLUMN()-COLUMN(E23)-1)/7)+1),TABLE_CODE!$B$1:$J$1,0)),MOD(COLUMN()-COLUMN(E23)-1,7)+1,1)</f>
        <v>1</v>
      </c>
      <c r="AC22" s="6" t="str">
        <f ca="1">MID(OFFSET(TABLE_CODE!$A$2,OFFSET(E23,0,7*INT((COLUMN()-COLUMN(E23)-1)/7)+1),MATCH(OFFSET(E25,0,7*INT((COLUMN()-COLUMN(E23)-1)/7)+1),TABLE_CODE!$B$1:$J$1,0)),MOD(COLUMN()-COLUMN(E23)-1,7)+1,1)</f>
        <v>1</v>
      </c>
      <c r="AD22" s="6" t="str">
        <f ca="1">MID(OFFSET(TABLE_CODE!$A$2,OFFSET(E23,0,7*INT((COLUMN()-COLUMN(E23)-1)/7)+1),MATCH(OFFSET(E25,0,7*INT((COLUMN()-COLUMN(E23)-1)/7)+1),TABLE_CODE!$B$1:$J$1,0)),MOD(COLUMN()-COLUMN(E23)-1,7)+1,1)</f>
        <v>0</v>
      </c>
      <c r="AE22" s="6" t="str">
        <f ca="1">MID(OFFSET(TABLE_CODE!$A$2,OFFSET(E23,0,7*INT((COLUMN()-COLUMN(E23)-1)/7)+1),MATCH(OFFSET(E25,0,7*INT((COLUMN()-COLUMN(E23)-1)/7)+1),TABLE_CODE!$B$1:$J$1,0)),MOD(COLUMN()-COLUMN(E23)-1,7)+1,1)</f>
        <v>0</v>
      </c>
      <c r="AF22" s="6" t="str">
        <f ca="1">MID(OFFSET(TABLE_CODE!$A$2,OFFSET(E23,0,7*INT((COLUMN()-COLUMN(E23)-1)/7)+1),MATCH(OFFSET(E25,0,7*INT((COLUMN()-COLUMN(E23)-1)/7)+1),TABLE_CODE!$B$1:$J$1,0)),MOD(COLUMN()-COLUMN(E23)-1,7)+1,1)</f>
        <v>1</v>
      </c>
      <c r="AG22" s="6" t="str">
        <f ca="1">MID(OFFSET(TABLE_CODE!$A$2,OFFSET(E23,0,7*INT((COLUMN()-COLUMN(E23)-1)/7)+1),MATCH(OFFSET(E25,0,7*INT((COLUMN()-COLUMN(E23)-1)/7)+1),TABLE_CODE!$B$1:$J$1,0)),MOD(COLUMN()-COLUMN(E23)-1,7)+1,1)</f>
        <v>1</v>
      </c>
      <c r="AH22" s="6" t="str">
        <f ca="1">MID(OFFSET(TABLE_CODE!$A$2,OFFSET(E23,0,7*INT((COLUMN()-COLUMN(E23)-1)/7)+1),MATCH(OFFSET(E25,0,7*INT((COLUMN()-COLUMN(E23)-1)/7)+1),TABLE_CODE!$B$1:$J$1,0)),MOD(COLUMN()-COLUMN(E23)-1,7)+1,1)</f>
        <v>0</v>
      </c>
      <c r="AI22" s="6" t="str">
        <f ca="1">MID(OFFSET(TABLE_CODE!$A$2,OFFSET(E23,0,7*INT((COLUMN()-COLUMN(E23)-1)/7)+1),MATCH(OFFSET(E25,0,7*INT((COLUMN()-COLUMN(E23)-1)/7)+1),TABLE_CODE!$B$1:$J$1,0)),MOD(COLUMN()-COLUMN(E23)-1,7)+1,1)</f>
        <v>1</v>
      </c>
      <c r="AJ22" s="6" t="str">
        <f ca="1">MID(OFFSET(TABLE_CODE!$A$2,OFFSET(E23,0,7*INT((COLUMN()-COLUMN(E23)-1)/7)+1),MATCH(OFFSET(E25,0,7*INT((COLUMN()-COLUMN(E23)-1)/7)+1),TABLE_CODE!$B$1:$J$1,0)),MOD(COLUMN()-COLUMN(E23)-1,7)+1,1)</f>
        <v>0</v>
      </c>
      <c r="AK22" s="6" t="str">
        <f ca="1">MID(OFFSET(TABLE_CODE!$A$2,OFFSET(E23,0,7*INT((COLUMN()-COLUMN(E23)-1)/7)+1),MATCH(OFFSET(E25,0,7*INT((COLUMN()-COLUMN(E23)-1)/7)+1),TABLE_CODE!$B$1:$J$1,0)),MOD(COLUMN()-COLUMN(E23)-1,7)+1,1)</f>
        <v>0</v>
      </c>
      <c r="AL22" s="6" t="str">
        <f ca="1">MID(OFFSET(TABLE_CODE!$A$2,OFFSET(E23,0,7*INT((COLUMN()-COLUMN(E23)-1)/7)+1),MATCH(OFFSET(E25,0,7*INT((COLUMN()-COLUMN(E23)-1)/7)+1),TABLE_CODE!$B$1:$J$1,0)),MOD(COLUMN()-COLUMN(E23)-1,7)+1,1)</f>
        <v>1</v>
      </c>
      <c r="AM22" s="6" t="str">
        <f ca="1">MID(OFFSET(TABLE_CODE!$A$2,OFFSET(E23,0,7*INT((COLUMN()-COLUMN(E23)-1)/7)+1),MATCH(OFFSET(E25,0,7*INT((COLUMN()-COLUMN(E23)-1)/7)+1),TABLE_CODE!$B$1:$J$1,0)),MOD(COLUMN()-COLUMN(E23)-1,7)+1,1)</f>
        <v>1</v>
      </c>
      <c r="AN22" s="6" t="str">
        <f ca="1">MID(OFFSET(TABLE_CODE!$A$2,OFFSET(E23,0,7*INT((COLUMN()-COLUMN(E23)-1)/7)+1),MATCH(OFFSET(E25,0,7*INT((COLUMN()-COLUMN(E23)-1)/7)+1),TABLE_CODE!$B$1:$J$1,0)),MOD(COLUMN()-COLUMN(E23)-1,7)+1,1)</f>
        <v>1</v>
      </c>
      <c r="AO22" s="6" t="str">
        <f ca="1">MID(OFFSET(TABLE_CODE!$A$2,OFFSET(E23,0,7*INT((COLUMN()-COLUMN(E23)-1)/7)+1),MATCH(OFFSET(E25,0,7*INT((COLUMN()-COLUMN(E23)-1)/7)+1),TABLE_CODE!$B$1:$J$1,0)),MOD(COLUMN()-COLUMN(E23)-1,7)+1,1)</f>
        <v>0</v>
      </c>
      <c r="AP22" s="6" t="str">
        <f ca="1">MID(OFFSET(TABLE_CODE!$A$2,OFFSET(E23,0,7*INT((COLUMN()-COLUMN(E23)-1)/7)+1),MATCH(OFFSET(E25,0,7*INT((COLUMN()-COLUMN(E23)-1)/7)+1),TABLE_CODE!$B$1:$J$1,0)),MOD(COLUMN()-COLUMN(E23)-1,7)+1,1)</f>
        <v>1</v>
      </c>
      <c r="AQ22" s="6" t="str">
        <f ca="1">MID(OFFSET(TABLE_CODE!$A$2,OFFSET(E23,0,7*INT((COLUMN()-COLUMN(E23)-1)/7)+1),MATCH(OFFSET(E25,0,7*INT((COLUMN()-COLUMN(E23)-1)/7)+1),TABLE_CODE!$B$1:$J$1,0)),MOD(COLUMN()-COLUMN(E23)-1,7)+1,1)</f>
        <v>1</v>
      </c>
      <c r="AR22" s="6" t="str">
        <f ca="1">MID(OFFSET(TABLE_CODE!$A$2,OFFSET(E23,0,7*INT((COLUMN()-COLUMN(E23)-1)/7)+1),MATCH(OFFSET(E25,0,7*INT((COLUMN()-COLUMN(E23)-1)/7)+1),TABLE_CODE!$B$1:$J$1,0)),MOD(COLUMN()-COLUMN(E23)-1,7)+1,1)</f>
        <v>0</v>
      </c>
      <c r="AS22" s="6" t="str">
        <f ca="1">MID(OFFSET(TABLE_CODE!$A$2,OFFSET(E23,0,7*INT((COLUMN()-COLUMN(E23)-1)/7)+1),MATCH(OFFSET(E25,0,7*INT((COLUMN()-COLUMN(E23)-1)/7)+1),TABLE_CODE!$B$1:$J$1,0)),MOD(COLUMN()-COLUMN(E23)-1,7)+1,1)</f>
        <v>1</v>
      </c>
      <c r="AT22" s="6" t="str">
        <f ca="1">MID(OFFSET(TABLE_CODE!$A$2,OFFSET(E23,0,7*INT((COLUMN()-COLUMN(E23)-1)/7)+1),MATCH(OFFSET(E25,0,7*INT((COLUMN()-COLUMN(E23)-1)/7)+1),TABLE_CODE!$B$1:$J$1,0)),MOD(COLUMN()-COLUMN(E23)-1,7)+1,1)</f>
        <v>1</v>
      </c>
      <c r="AU22" s="6" t="str">
        <f ca="1">MID(OFFSET(TABLE_CODE!$A$2,OFFSET(E23,0,7*INT((COLUMN()-COLUMN(E23)-1)/7)+1),MATCH(OFFSET(E25,0,7*INT((COLUMN()-COLUMN(E23)-1)/7)+1),TABLE_CODE!$B$1:$J$1,0)),MOD(COLUMN()-COLUMN(E23)-1,7)+1,1)</f>
        <v>1</v>
      </c>
      <c r="AV22" s="6" t="e">
        <f ca="1">MID(OFFSET(TABLE_CODE!$A$2,OFFSET(E23,0,7*INT((COLUMN()-COLUMN(E23)-1)/7)+1),MATCH(OFFSET(E25,0,7*INT((COLUMN()-COLUMN(E23)-1)/7)+1),TABLE_CODE!$B$1:$J$1,0)),MOD(COLUMN()-COLUMN(E23)-1,7)+1,1)</f>
        <v>#N/A</v>
      </c>
      <c r="AW22" s="7"/>
      <c r="AX22" s="6"/>
      <c r="AY22" s="7"/>
      <c r="AZ22" s="6"/>
      <c r="BA22" s="6" t="str">
        <f ca="1">MID(OFFSET(TABLE_CODE!$A$2,OFFSET(AZ23,0,7*INT((COLUMN()-COLUMN(AZ23)-1)/7)+1),MATCH(OFFSET(AZ25,0,7*INT((COLUMN()-COLUMN(AZ23)-1)/7)+1),TABLE_CODE!$B$1:$J$1,0)),MOD(COLUMN()-COLUMN(AZ23)-1,7)+1,1)</f>
        <v>1</v>
      </c>
      <c r="BB22" s="6" t="str">
        <f ca="1">MID(OFFSET(TABLE_CODE!$A$2,OFFSET(AZ23,0,7*INT((COLUMN()-COLUMN(AZ23)-1)/7)+1),MATCH(OFFSET(AZ25,0,7*INT((COLUMN()-COLUMN(AZ23)-1)/7)+1),TABLE_CODE!$B$1:$J$1,0)),MOD(COLUMN()-COLUMN(AZ23)-1,7)+1,1)</f>
        <v>0</v>
      </c>
      <c r="BC22" s="6" t="str">
        <f ca="1">MID(OFFSET(TABLE_CODE!$A$2,OFFSET(AZ23,0,7*INT((COLUMN()-COLUMN(AZ23)-1)/7)+1),MATCH(OFFSET(AZ25,0,7*INT((COLUMN()-COLUMN(AZ23)-1)/7)+1),TABLE_CODE!$B$1:$J$1,0)),MOD(COLUMN()-COLUMN(AZ23)-1,7)+1,1)</f>
        <v>0</v>
      </c>
      <c r="BD22" s="6" t="str">
        <f ca="1">MID(OFFSET(TABLE_CODE!$A$2,OFFSET(AZ23,0,7*INT((COLUMN()-COLUMN(AZ23)-1)/7)+1),MATCH(OFFSET(AZ25,0,7*INT((COLUMN()-COLUMN(AZ23)-1)/7)+1),TABLE_CODE!$B$1:$J$1,0)),MOD(COLUMN()-COLUMN(AZ23)-1,7)+1,1)</f>
        <v>0</v>
      </c>
      <c r="BE22" s="6" t="str">
        <f ca="1">MID(OFFSET(TABLE_CODE!$A$2,OFFSET(AZ23,0,7*INT((COLUMN()-COLUMN(AZ23)-1)/7)+1),MATCH(OFFSET(AZ25,0,7*INT((COLUMN()-COLUMN(AZ23)-1)/7)+1),TABLE_CODE!$B$1:$J$1,0)),MOD(COLUMN()-COLUMN(AZ23)-1,7)+1,1)</f>
        <v>1</v>
      </c>
      <c r="BF22" s="6" t="str">
        <f ca="1">MID(OFFSET(TABLE_CODE!$A$2,OFFSET(AZ23,0,7*INT((COLUMN()-COLUMN(AZ23)-1)/7)+1),MATCH(OFFSET(AZ25,0,7*INT((COLUMN()-COLUMN(AZ23)-1)/7)+1),TABLE_CODE!$B$1:$J$1,0)),MOD(COLUMN()-COLUMN(AZ23)-1,7)+1,1)</f>
        <v>0</v>
      </c>
      <c r="BG22" s="6" t="str">
        <f ca="1">MID(OFFSET(TABLE_CODE!$A$2,OFFSET(AZ23,0,7*INT((COLUMN()-COLUMN(AZ23)-1)/7)+1),MATCH(OFFSET(AZ25,0,7*INT((COLUMN()-COLUMN(AZ23)-1)/7)+1),TABLE_CODE!$B$1:$J$1,0)),MOD(COLUMN()-COLUMN(AZ23)-1,7)+1,1)</f>
        <v>0</v>
      </c>
      <c r="BH22" s="6" t="str">
        <f ca="1">MID(OFFSET(TABLE_CODE!$A$2,OFFSET(AZ23,0,7*INT((COLUMN()-COLUMN(AZ23)-1)/7)+1),MATCH(OFFSET(AZ25,0,7*INT((COLUMN()-COLUMN(AZ23)-1)/7)+1),TABLE_CODE!$B$1:$J$1,0)),MOD(COLUMN()-COLUMN(AZ23)-1,7)+1,1)</f>
        <v>1</v>
      </c>
      <c r="BI22" s="6" t="str">
        <f ca="1">MID(OFFSET(TABLE_CODE!$A$2,OFFSET(AZ23,0,7*INT((COLUMN()-COLUMN(AZ23)-1)/7)+1),MATCH(OFFSET(AZ25,0,7*INT((COLUMN()-COLUMN(AZ23)-1)/7)+1),TABLE_CODE!$B$1:$J$1,0)),MOD(COLUMN()-COLUMN(AZ23)-1,7)+1,1)</f>
        <v>1</v>
      </c>
      <c r="BJ22" s="6" t="str">
        <f ca="1">MID(OFFSET(TABLE_CODE!$A$2,OFFSET(AZ23,0,7*INT((COLUMN()-COLUMN(AZ23)-1)/7)+1),MATCH(OFFSET(AZ25,0,7*INT((COLUMN()-COLUMN(AZ23)-1)/7)+1),TABLE_CODE!$B$1:$J$1,0)),MOD(COLUMN()-COLUMN(AZ23)-1,7)+1,1)</f>
        <v>0</v>
      </c>
      <c r="BK22" s="6" t="str">
        <f ca="1">MID(OFFSET(TABLE_CODE!$A$2,OFFSET(AZ23,0,7*INT((COLUMN()-COLUMN(AZ23)-1)/7)+1),MATCH(OFFSET(AZ25,0,7*INT((COLUMN()-COLUMN(AZ23)-1)/7)+1),TABLE_CODE!$B$1:$J$1,0)),MOD(COLUMN()-COLUMN(AZ23)-1,7)+1,1)</f>
        <v>0</v>
      </c>
      <c r="BL22" s="6" t="str">
        <f ca="1">MID(OFFSET(TABLE_CODE!$A$2,OFFSET(AZ23,0,7*INT((COLUMN()-COLUMN(AZ23)-1)/7)+1),MATCH(OFFSET(AZ25,0,7*INT((COLUMN()-COLUMN(AZ23)-1)/7)+1),TABLE_CODE!$B$1:$J$1,0)),MOD(COLUMN()-COLUMN(AZ23)-1,7)+1,1)</f>
        <v>1</v>
      </c>
      <c r="BM22" s="6" t="str">
        <f ca="1">MID(OFFSET(TABLE_CODE!$A$2,OFFSET(AZ23,0,7*INT((COLUMN()-COLUMN(AZ23)-1)/7)+1),MATCH(OFFSET(AZ25,0,7*INT((COLUMN()-COLUMN(AZ23)-1)/7)+1),TABLE_CODE!$B$1:$J$1,0)),MOD(COLUMN()-COLUMN(AZ23)-1,7)+1,1)</f>
        <v>1</v>
      </c>
      <c r="BN22" s="6" t="str">
        <f ca="1">MID(OFFSET(TABLE_CODE!$A$2,OFFSET(AZ23,0,7*INT((COLUMN()-COLUMN(AZ23)-1)/7)+1),MATCH(OFFSET(AZ25,0,7*INT((COLUMN()-COLUMN(AZ23)-1)/7)+1),TABLE_CODE!$B$1:$J$1,0)),MOD(COLUMN()-COLUMN(AZ23)-1,7)+1,1)</f>
        <v>0</v>
      </c>
      <c r="BO22" s="6" t="str">
        <f ca="1">MID(OFFSET(TABLE_CODE!$A$2,OFFSET(AZ23,0,7*INT((COLUMN()-COLUMN(AZ23)-1)/7)+1),MATCH(OFFSET(AZ25,0,7*INT((COLUMN()-COLUMN(AZ23)-1)/7)+1),TABLE_CODE!$B$1:$J$1,0)),MOD(COLUMN()-COLUMN(AZ23)-1,7)+1,1)</f>
        <v>1</v>
      </c>
      <c r="BP22" s="6" t="str">
        <f ca="1">MID(OFFSET(TABLE_CODE!$A$2,OFFSET(AZ23,0,7*INT((COLUMN()-COLUMN(AZ23)-1)/7)+1),MATCH(OFFSET(AZ25,0,7*INT((COLUMN()-COLUMN(AZ23)-1)/7)+1),TABLE_CODE!$B$1:$J$1,0)),MOD(COLUMN()-COLUMN(AZ23)-1,7)+1,1)</f>
        <v>1</v>
      </c>
      <c r="BQ22" s="6" t="str">
        <f ca="1">MID(OFFSET(TABLE_CODE!$A$2,OFFSET(AZ23,0,7*INT((COLUMN()-COLUMN(AZ23)-1)/7)+1),MATCH(OFFSET(AZ25,0,7*INT((COLUMN()-COLUMN(AZ23)-1)/7)+1),TABLE_CODE!$B$1:$J$1,0)),MOD(COLUMN()-COLUMN(AZ23)-1,7)+1,1)</f>
        <v>0</v>
      </c>
      <c r="BR22" s="6" t="str">
        <f ca="1">MID(OFFSET(TABLE_CODE!$A$2,OFFSET(AZ23,0,7*INT((COLUMN()-COLUMN(AZ23)-1)/7)+1),MATCH(OFFSET(AZ25,0,7*INT((COLUMN()-COLUMN(AZ23)-1)/7)+1),TABLE_CODE!$B$1:$J$1,0)),MOD(COLUMN()-COLUMN(AZ23)-1,7)+1,1)</f>
        <v>0</v>
      </c>
      <c r="BS22" s="6" t="str">
        <f ca="1">MID(OFFSET(TABLE_CODE!$A$2,OFFSET(AZ23,0,7*INT((COLUMN()-COLUMN(AZ23)-1)/7)+1),MATCH(OFFSET(AZ25,0,7*INT((COLUMN()-COLUMN(AZ23)-1)/7)+1),TABLE_CODE!$B$1:$J$1,0)),MOD(COLUMN()-COLUMN(AZ23)-1,7)+1,1)</f>
        <v>1</v>
      </c>
      <c r="BT22" s="6" t="str">
        <f ca="1">MID(OFFSET(TABLE_CODE!$A$2,OFFSET(AZ23,0,7*INT((COLUMN()-COLUMN(AZ23)-1)/7)+1),MATCH(OFFSET(AZ25,0,7*INT((COLUMN()-COLUMN(AZ23)-1)/7)+1),TABLE_CODE!$B$1:$J$1,0)),MOD(COLUMN()-COLUMN(AZ23)-1,7)+1,1)</f>
        <v>1</v>
      </c>
      <c r="BU22" s="6" t="str">
        <f ca="1">MID(OFFSET(TABLE_CODE!$A$2,OFFSET(AZ23,0,7*INT((COLUMN()-COLUMN(AZ23)-1)/7)+1),MATCH(OFFSET(AZ25,0,7*INT((COLUMN()-COLUMN(AZ23)-1)/7)+1),TABLE_CODE!$B$1:$J$1,0)),MOD(COLUMN()-COLUMN(AZ23)-1,7)+1,1)</f>
        <v>0</v>
      </c>
      <c r="BV22" s="6" t="str">
        <f ca="1">MID(OFFSET(TABLE_CODE!$A$2,OFFSET(AZ23,0,7*INT((COLUMN()-COLUMN(AZ23)-1)/7)+1),MATCH(OFFSET(AZ25,0,7*INT((COLUMN()-COLUMN(AZ23)-1)/7)+1),TABLE_CODE!$B$1:$J$1,0)),MOD(COLUMN()-COLUMN(AZ23)-1,7)+1,1)</f>
        <v>1</v>
      </c>
      <c r="BW22" s="6" t="str">
        <f ca="1">MID(OFFSET(TABLE_CODE!$A$2,OFFSET(AZ23,0,7*INT((COLUMN()-COLUMN(AZ23)-1)/7)+1),MATCH(OFFSET(AZ25,0,7*INT((COLUMN()-COLUMN(AZ23)-1)/7)+1),TABLE_CODE!$B$1:$J$1,0)),MOD(COLUMN()-COLUMN(AZ23)-1,7)+1,1)</f>
        <v>0</v>
      </c>
      <c r="BX22" s="6" t="str">
        <f ca="1">MID(OFFSET(TABLE_CODE!$A$2,OFFSET(AZ23,0,7*INT((COLUMN()-COLUMN(AZ23)-1)/7)+1),MATCH(OFFSET(AZ25,0,7*INT((COLUMN()-COLUMN(AZ23)-1)/7)+1),TABLE_CODE!$B$1:$J$1,0)),MOD(COLUMN()-COLUMN(AZ23)-1,7)+1,1)</f>
        <v>0</v>
      </c>
      <c r="BY22" s="6" t="str">
        <f ca="1">MID(OFFSET(TABLE_CODE!$A$2,OFFSET(AZ23,0,7*INT((COLUMN()-COLUMN(AZ23)-1)/7)+1),MATCH(OFFSET(AZ25,0,7*INT((COLUMN()-COLUMN(AZ23)-1)/7)+1),TABLE_CODE!$B$1:$J$1,0)),MOD(COLUMN()-COLUMN(AZ23)-1,7)+1,1)</f>
        <v>0</v>
      </c>
      <c r="BZ22" s="6" t="str">
        <f ca="1">MID(OFFSET(TABLE_CODE!$A$2,OFFSET(AZ23,0,7*INT((COLUMN()-COLUMN(AZ23)-1)/7)+1),MATCH(OFFSET(AZ25,0,7*INT((COLUMN()-COLUMN(AZ23)-1)/7)+1),TABLE_CODE!$B$1:$J$1,0)),MOD(COLUMN()-COLUMN(AZ23)-1,7)+1,1)</f>
        <v>1</v>
      </c>
      <c r="CA22" s="6" t="str">
        <f ca="1">MID(OFFSET(TABLE_CODE!$A$2,OFFSET(AZ23,0,7*INT((COLUMN()-COLUMN(AZ23)-1)/7)+1),MATCH(OFFSET(AZ25,0,7*INT((COLUMN()-COLUMN(AZ23)-1)/7)+1),TABLE_CODE!$B$1:$J$1,0)),MOD(COLUMN()-COLUMN(AZ23)-1,7)+1,1)</f>
        <v>0</v>
      </c>
      <c r="CB22" s="6" t="str">
        <f ca="1">MID(OFFSET(TABLE_CODE!$A$2,OFFSET(AZ23,0,7*INT((COLUMN()-COLUMN(AZ23)-1)/7)+1),MATCH(OFFSET(AZ25,0,7*INT((COLUMN()-COLUMN(AZ23)-1)/7)+1),TABLE_CODE!$B$1:$J$1,0)),MOD(COLUMN()-COLUMN(AZ23)-1,7)+1,1)</f>
        <v>0</v>
      </c>
      <c r="CC22" s="6" t="str">
        <f ca="1">MID(OFFSET(TABLE_CODE!$A$2,OFFSET(AZ23,0,7*INT((COLUMN()-COLUMN(AZ23)-1)/7)+1),MATCH(OFFSET(AZ25,0,7*INT((COLUMN()-COLUMN(AZ23)-1)/7)+1),TABLE_CODE!$B$1:$J$1,0)),MOD(COLUMN()-COLUMN(AZ23)-1,7)+1,1)</f>
        <v>1</v>
      </c>
      <c r="CD22" s="6" t="str">
        <f ca="1">MID(OFFSET(TABLE_CODE!$A$2,OFFSET(AZ23,0,7*INT((COLUMN()-COLUMN(AZ23)-1)/7)+1),MATCH(OFFSET(AZ25,0,7*INT((COLUMN()-COLUMN(AZ23)-1)/7)+1),TABLE_CODE!$B$1:$J$1,0)),MOD(COLUMN()-COLUMN(AZ23)-1,7)+1,1)</f>
        <v>0</v>
      </c>
      <c r="CE22" s="6" t="str">
        <f ca="1">MID(OFFSET(TABLE_CODE!$A$2,OFFSET(AZ23,0,7*INT((COLUMN()-COLUMN(AZ23)-1)/7)+1),MATCH(OFFSET(AZ25,0,7*INT((COLUMN()-COLUMN(AZ23)-1)/7)+1),TABLE_CODE!$B$1:$J$1,0)),MOD(COLUMN()-COLUMN(AZ23)-1,7)+1,1)</f>
        <v>0</v>
      </c>
      <c r="CF22" s="6" t="str">
        <f ca="1">MID(OFFSET(TABLE_CODE!$A$2,OFFSET(AZ23,0,7*INT((COLUMN()-COLUMN(AZ23)-1)/7)+1),MATCH(OFFSET(AZ25,0,7*INT((COLUMN()-COLUMN(AZ23)-1)/7)+1),TABLE_CODE!$B$1:$J$1,0)),MOD(COLUMN()-COLUMN(AZ23)-1,7)+1,1)</f>
        <v>0</v>
      </c>
      <c r="CG22" s="6" t="str">
        <f ca="1">MID(OFFSET(TABLE_CODE!$A$2,OFFSET(AZ23,0,7*INT((COLUMN()-COLUMN(AZ23)-1)/7)+1),MATCH(OFFSET(AZ25,0,7*INT((COLUMN()-COLUMN(AZ23)-1)/7)+1),TABLE_CODE!$B$1:$J$1,0)),MOD(COLUMN()-COLUMN(AZ23)-1,7)+1,1)</f>
        <v>1</v>
      </c>
      <c r="CH22" s="6" t="str">
        <f ca="1">MID(OFFSET(TABLE_CODE!$A$2,OFFSET(AZ23,0,7*INT((COLUMN()-COLUMN(AZ23)-1)/7)+1),MATCH(OFFSET(AZ25,0,7*INT((COLUMN()-COLUMN(AZ23)-1)/7)+1),TABLE_CODE!$B$1:$J$1,0)),MOD(COLUMN()-COLUMN(AZ23)-1,7)+1,1)</f>
        <v>0</v>
      </c>
      <c r="CI22" s="6" t="str">
        <f ca="1">MID(OFFSET(TABLE_CODE!$A$2,OFFSET(AZ23,0,7*INT((COLUMN()-COLUMN(AZ23)-1)/7)+1),MATCH(OFFSET(AZ25,0,7*INT((COLUMN()-COLUMN(AZ23)-1)/7)+1),TABLE_CODE!$B$1:$J$1,0)),MOD(COLUMN()-COLUMN(AZ23)-1,7)+1,1)</f>
        <v>0</v>
      </c>
      <c r="CJ22" s="6" t="str">
        <f ca="1">MID(OFFSET(TABLE_CODE!$A$2,OFFSET(AZ23,0,7*INT((COLUMN()-COLUMN(AZ23)-1)/7)+1),MATCH(OFFSET(AZ25,0,7*INT((COLUMN()-COLUMN(AZ23)-1)/7)+1),TABLE_CODE!$B$1:$J$1,0)),MOD(COLUMN()-COLUMN(AZ23)-1,7)+1,1)</f>
        <v>1</v>
      </c>
      <c r="CK22" s="6" t="str">
        <f ca="1">MID(OFFSET(TABLE_CODE!$A$2,OFFSET(AZ23,0,7*INT((COLUMN()-COLUMN(AZ23)-1)/7)+1),MATCH(OFFSET(AZ25,0,7*INT((COLUMN()-COLUMN(AZ23)-1)/7)+1),TABLE_CODE!$B$1:$J$1,0)),MOD(COLUMN()-COLUMN(AZ23)-1,7)+1,1)</f>
        <v>1</v>
      </c>
      <c r="CL22" s="6" t="str">
        <f ca="1">MID(OFFSET(TABLE_CODE!$A$2,OFFSET(AZ23,0,7*INT((COLUMN()-COLUMN(AZ23)-1)/7)+1),MATCH(OFFSET(AZ25,0,7*INT((COLUMN()-COLUMN(AZ23)-1)/7)+1),TABLE_CODE!$B$1:$J$1,0)),MOD(COLUMN()-COLUMN(AZ23)-1,7)+1,1)</f>
        <v>1</v>
      </c>
      <c r="CM22" s="6" t="str">
        <f ca="1">MID(OFFSET(TABLE_CODE!$A$2,OFFSET(AZ23,0,7*INT((COLUMN()-COLUMN(AZ23)-1)/7)+1),MATCH(OFFSET(AZ25,0,7*INT((COLUMN()-COLUMN(AZ23)-1)/7)+1),TABLE_CODE!$B$1:$J$1,0)),MOD(COLUMN()-COLUMN(AZ23)-1,7)+1,1)</f>
        <v>0</v>
      </c>
      <c r="CN22" s="6" t="str">
        <f ca="1">MID(OFFSET(TABLE_CODE!$A$2,OFFSET(AZ23,0,7*INT((COLUMN()-COLUMN(AZ23)-1)/7)+1),MATCH(OFFSET(AZ25,0,7*INT((COLUMN()-COLUMN(AZ23)-1)/7)+1),TABLE_CODE!$B$1:$J$1,0)),MOD(COLUMN()-COLUMN(AZ23)-1,7)+1,1)</f>
        <v>1</v>
      </c>
      <c r="CO22" s="6" t="str">
        <f ca="1">MID(OFFSET(TABLE_CODE!$A$2,OFFSET(AZ23,0,7*INT((COLUMN()-COLUMN(AZ23)-1)/7)+1),MATCH(OFFSET(AZ25,0,7*INT((COLUMN()-COLUMN(AZ23)-1)/7)+1),TABLE_CODE!$B$1:$J$1,0)),MOD(COLUMN()-COLUMN(AZ23)-1,7)+1,1)</f>
        <v>0</v>
      </c>
      <c r="CP22" s="6" t="str">
        <f ca="1">MID(OFFSET(TABLE_CODE!$A$2,OFFSET(AZ23,0,7*INT((COLUMN()-COLUMN(AZ23)-1)/7)+1),MATCH(OFFSET(AZ25,0,7*INT((COLUMN()-COLUMN(AZ23)-1)/7)+1),TABLE_CODE!$B$1:$J$1,0)),MOD(COLUMN()-COLUMN(AZ23)-1,7)+1,1)</f>
        <v>0</v>
      </c>
      <c r="CQ22" s="5"/>
      <c r="CS22" s="5"/>
      <c r="CT22" s="28"/>
      <c r="CU22" s="27"/>
      <c r="CW22" s="5"/>
      <c r="CY22" s="5"/>
      <c r="CZ22" s="6" t="e">
        <f ca="1">MID(OFFSET(TABLE_CODE!$A$2,OFFSET(#REF!,0,7*INT((COLUMN()-COLUMN(CY23)-1)/7)+1),MATCH(OFFSET(CY25,0,7*INT((COLUMN()-COLUMN(CY23)-1)/7)+1),TABLE_CODE!$B$1:$J$1,0)),MOD(COLUMN()-COLUMN(CY23)-1,7)+1,1)</f>
        <v>#REF!</v>
      </c>
      <c r="DA22" s="6" t="str">
        <f ca="1">MID(OFFSET(TABLE_CODE!$A$2,OFFSET(CY23,0,7*INT((COLUMN()-COLUMN(CY23)-1)/7)+1),MATCH(OFFSET(CY25,0,7*INT((COLUMN()-COLUMN(CY23)-1)/7)+1),TABLE_CODE!$B$1:$J$1,0)),MOD(COLUMN()-COLUMN(CY23)-1,7)+1,1)</f>
        <v>0</v>
      </c>
      <c r="DB22" s="6" t="str">
        <f ca="1">MID(OFFSET(TABLE_CODE!$A$2,OFFSET(CY23,0,7*INT((COLUMN()-COLUMN(CY23)-1)/7)+1),MATCH(OFFSET(CY25,0,7*INT((COLUMN()-COLUMN(CY23)-1)/7)+1),TABLE_CODE!$B$1:$J$1,0)),MOD(COLUMN()-COLUMN(CY23)-1,7)+1,1)</f>
        <v>1</v>
      </c>
      <c r="DC22" s="6" t="str">
        <f ca="1">MID(OFFSET(TABLE_CODE!$A$2,OFFSET(CY23,0,7*INT((COLUMN()-COLUMN(CY23)-1)/7)+1),MATCH(OFFSET(CY25,0,7*INT((COLUMN()-COLUMN(CY23)-1)/7)+1),TABLE_CODE!$B$1:$J$1,0)),MOD(COLUMN()-COLUMN(CY23)-1,7)+1,1)</f>
        <v>0</v>
      </c>
      <c r="DD22" s="6" t="str">
        <f ca="1">MID(OFFSET(TABLE_CODE!$A$2,OFFSET(CY23,0,7*INT((COLUMN()-COLUMN(CY23)-1)/7)+1),MATCH(OFFSET(CY25,0,7*INT((COLUMN()-COLUMN(CY23)-1)/7)+1),TABLE_CODE!$B$1:$J$1,0)),MOD(COLUMN()-COLUMN(CY23)-1,7)+1,1)</f>
        <v>0</v>
      </c>
      <c r="DE22" s="6" t="str">
        <f ca="1">MID(OFFSET(TABLE_CODE!$A$2,OFFSET(CY23,0,7*INT((COLUMN()-COLUMN(CY23)-1)/7)+1),MATCH(OFFSET(CY25,0,7*INT((COLUMN()-COLUMN(CY23)-1)/7)+1),TABLE_CODE!$B$1:$J$1,0)),MOD(COLUMN()-COLUMN(CY23)-1,7)+1,1)</f>
        <v>1</v>
      </c>
      <c r="DF22" s="6" t="str">
        <f ca="1">MID(OFFSET(TABLE_CODE!$A$2,OFFSET(CY23,0,7*INT((COLUMN()-COLUMN(CY23)-1)/7)+1),MATCH(OFFSET(CY25,0,7*INT((COLUMN()-COLUMN(CY23)-1)/7)+1),TABLE_CODE!$B$1:$J$1,0)),MOD(COLUMN()-COLUMN(CY23)-1,7)+1,1)</f>
        <v>1</v>
      </c>
      <c r="DG22" s="6" t="str">
        <f ca="1">MID(OFFSET(TABLE_CODE!$A$2,OFFSET(CY23,0,7*INT((COLUMN()-COLUMN(CY23)-1)/7)+1),MATCH(OFFSET(CY25,0,7*INT((COLUMN()-COLUMN(CY23)-1)/7)+1),TABLE_CODE!$B$1:$J$1,0)),MOD(COLUMN()-COLUMN(CY23)-1,7)+1,1)</f>
        <v>0</v>
      </c>
      <c r="DH22" s="6" t="str">
        <f ca="1">MID(OFFSET(TABLE_CODE!$A$2,OFFSET(CY23,0,7*INT((COLUMN()-COLUMN(CY23)-1)/7)+1),MATCH(OFFSET(CY25,0,7*INT((COLUMN()-COLUMN(CY23)-1)/7)+1),TABLE_CODE!$B$1:$J$1,0)),MOD(COLUMN()-COLUMN(CY23)-1,7)+1,1)</f>
        <v>1</v>
      </c>
      <c r="DI22" s="6" t="str">
        <f ca="1">MID(OFFSET(TABLE_CODE!$A$2,OFFSET(CY23,0,7*INT((COLUMN()-COLUMN(CY23)-1)/7)+1),MATCH(OFFSET(CY25,0,7*INT((COLUMN()-COLUMN(CY23)-1)/7)+1),TABLE_CODE!$B$1:$J$1,0)),MOD(COLUMN()-COLUMN(CY23)-1,7)+1,1)</f>
        <v>1</v>
      </c>
      <c r="DJ22" s="6" t="str">
        <f ca="1">MID(OFFSET(TABLE_CODE!$A$2,OFFSET(CY23,0,7*INT((COLUMN()-COLUMN(CY23)-1)/7)+1),MATCH(OFFSET(CY25,0,7*INT((COLUMN()-COLUMN(CY23)-1)/7)+1),TABLE_CODE!$B$1:$J$1,0)),MOD(COLUMN()-COLUMN(CY23)-1,7)+1,1)</f>
        <v>1</v>
      </c>
      <c r="DK22" s="6" t="str">
        <f ca="1">MID(OFFSET(TABLE_CODE!$A$2,OFFSET(CY23,0,7*INT((COLUMN()-COLUMN(CY23)-1)/7)+1),MATCH(OFFSET(CY25,0,7*INT((COLUMN()-COLUMN(CY23)-1)/7)+1),TABLE_CODE!$B$1:$J$1,0)),MOD(COLUMN()-COLUMN(CY23)-1,7)+1,1)</f>
        <v>0</v>
      </c>
      <c r="DL22" s="6" t="str">
        <f ca="1">MID(OFFSET(TABLE_CODE!$A$2,OFFSET(CY23,0,7*INT((COLUMN()-COLUMN(CY23)-1)/7)+1),MATCH(OFFSET(CY25,0,7*INT((COLUMN()-COLUMN(CY23)-1)/7)+1),TABLE_CODE!$B$1:$J$1,0)),MOD(COLUMN()-COLUMN(CY23)-1,7)+1,1)</f>
        <v>0</v>
      </c>
      <c r="DM22" s="6" t="str">
        <f ca="1">MID(OFFSET(TABLE_CODE!$A$2,OFFSET(CY23,0,7*INT((COLUMN()-COLUMN(CY23)-1)/7)+1),MATCH(OFFSET(CY25,0,7*INT((COLUMN()-COLUMN(CY23)-1)/7)+1),TABLE_CODE!$B$1:$J$1,0)),MOD(COLUMN()-COLUMN(CY23)-1,7)+1,1)</f>
        <v>1</v>
      </c>
      <c r="DN22" s="6" t="str">
        <f ca="1">MID(OFFSET(TABLE_CODE!$A$2,OFFSET(CY23,0,7*INT((COLUMN()-COLUMN(CY23)-1)/7)+1),MATCH(OFFSET(CY25,0,7*INT((COLUMN()-COLUMN(CY23)-1)/7)+1),TABLE_CODE!$B$1:$J$1,0)),MOD(COLUMN()-COLUMN(CY23)-1,7)+1,1)</f>
        <v>0</v>
      </c>
      <c r="DO22" s="6" t="str">
        <f ca="1">MID(OFFSET(TABLE_CODE!$A$2,OFFSET(CY23,0,7*INT((COLUMN()-COLUMN(CY23)-1)/7)+1),MATCH(OFFSET(CY25,0,7*INT((COLUMN()-COLUMN(CY23)-1)/7)+1),TABLE_CODE!$B$1:$J$1,0)),MOD(COLUMN()-COLUMN(CY23)-1,7)+1,1)</f>
        <v>1</v>
      </c>
      <c r="DP22" s="6" t="str">
        <f ca="1">MID(OFFSET(TABLE_CODE!$A$2,OFFSET(CY23,0,7*INT((COLUMN()-COLUMN(CY23)-1)/7)+1),MATCH(OFFSET(CY25,0,7*INT((COLUMN()-COLUMN(CY23)-1)/7)+1),TABLE_CODE!$B$1:$J$1,0)),MOD(COLUMN()-COLUMN(CY23)-1,7)+1,1)</f>
        <v>1</v>
      </c>
      <c r="DQ22" s="6" t="str">
        <f ca="1">MID(OFFSET(TABLE_CODE!$A$2,OFFSET(CY23,0,7*INT((COLUMN()-COLUMN(CY23)-1)/7)+1),MATCH(OFFSET(CY25,0,7*INT((COLUMN()-COLUMN(CY23)-1)/7)+1),TABLE_CODE!$B$1:$J$1,0)),MOD(COLUMN()-COLUMN(CY23)-1,7)+1,1)</f>
        <v>1</v>
      </c>
      <c r="DR22" s="6" t="str">
        <f ca="1">MID(OFFSET(TABLE_CODE!$A$2,OFFSET(CY23,0,7*INT((COLUMN()-COLUMN(CY23)-1)/7)+1),MATCH(OFFSET(CY25,0,7*INT((COLUMN()-COLUMN(CY23)-1)/7)+1),TABLE_CODE!$B$1:$J$1,0)),MOD(COLUMN()-COLUMN(CY23)-1,7)+1,1)</f>
        <v>0</v>
      </c>
      <c r="DS22" s="6" t="str">
        <f ca="1">MID(OFFSET(TABLE_CODE!$A$2,OFFSET(CY23,0,7*INT((COLUMN()-COLUMN(CY23)-1)/7)+1),MATCH(OFFSET(CY25,0,7*INT((COLUMN()-COLUMN(CY23)-1)/7)+1),TABLE_CODE!$B$1:$J$1,0)),MOD(COLUMN()-COLUMN(CY23)-1,7)+1,1)</f>
        <v>1</v>
      </c>
      <c r="DT22" s="6" t="str">
        <f ca="1">MID(OFFSET(TABLE_CODE!$A$2,OFFSET(CY23,0,7*INT((COLUMN()-COLUMN(CY23)-1)/7)+1),MATCH(OFFSET(CY25,0,7*INT((COLUMN()-COLUMN(CY23)-1)/7)+1),TABLE_CODE!$B$1:$J$1,0)),MOD(COLUMN()-COLUMN(CY23)-1,7)+1,1)</f>
        <v>1</v>
      </c>
      <c r="DU22" s="6" t="str">
        <f ca="1">MID(OFFSET(TABLE_CODE!$A$2,OFFSET(CY23,0,7*INT((COLUMN()-COLUMN(CY23)-1)/7)+1),MATCH(OFFSET(CY25,0,7*INT((COLUMN()-COLUMN(CY23)-1)/7)+1),TABLE_CODE!$B$1:$J$1,0)),MOD(COLUMN()-COLUMN(CY23)-1,7)+1,1)</f>
        <v>0</v>
      </c>
      <c r="DV22" s="6" t="str">
        <f ca="1">MID(OFFSET(TABLE_CODE!$A$2,OFFSET(CY23,0,7*INT((COLUMN()-COLUMN(CY23)-1)/7)+1),MATCH(OFFSET(CY25,0,7*INT((COLUMN()-COLUMN(CY23)-1)/7)+1),TABLE_CODE!$B$1:$J$1,0)),MOD(COLUMN()-COLUMN(CY23)-1,7)+1,1)</f>
        <v>0</v>
      </c>
      <c r="DW22" s="6" t="str">
        <f ca="1">MID(OFFSET(TABLE_CODE!$A$2,OFFSET(CY23,0,7*INT((COLUMN()-COLUMN(CY23)-1)/7)+1),MATCH(OFFSET(CY25,0,7*INT((COLUMN()-COLUMN(CY23)-1)/7)+1),TABLE_CODE!$B$1:$J$1,0)),MOD(COLUMN()-COLUMN(CY23)-1,7)+1,1)</f>
        <v>1</v>
      </c>
      <c r="DX22" s="6" t="str">
        <f ca="1">MID(OFFSET(TABLE_CODE!$A$2,OFFSET(CY23,0,7*INT((COLUMN()-COLUMN(CY23)-1)/7)+1),MATCH(OFFSET(CY25,0,7*INT((COLUMN()-COLUMN(CY23)-1)/7)+1),TABLE_CODE!$B$1:$J$1,0)),MOD(COLUMN()-COLUMN(CY23)-1,7)+1,1)</f>
        <v>1</v>
      </c>
      <c r="DY22" s="6" t="str">
        <f ca="1">MID(OFFSET(TABLE_CODE!$A$2,OFFSET(CY23,0,7*INT((COLUMN()-COLUMN(CY23)-1)/7)+1),MATCH(OFFSET(CY25,0,7*INT((COLUMN()-COLUMN(CY23)-1)/7)+1),TABLE_CODE!$B$1:$J$1,0)),MOD(COLUMN()-COLUMN(CY23)-1,7)+1,1)</f>
        <v>0</v>
      </c>
      <c r="DZ22" s="6" t="str">
        <f ca="1">MID(OFFSET(TABLE_CODE!$A$2,OFFSET(CY23,0,7*INT((COLUMN()-COLUMN(CY23)-1)/7)+1),MATCH(OFFSET(CY25,0,7*INT((COLUMN()-COLUMN(CY23)-1)/7)+1),TABLE_CODE!$B$1:$J$1,0)),MOD(COLUMN()-COLUMN(CY23)-1,7)+1,1)</f>
        <v>1</v>
      </c>
      <c r="EA22" s="6" t="str">
        <f ca="1">MID(OFFSET(TABLE_CODE!$A$2,OFFSET(CY23,0,7*INT((COLUMN()-COLUMN(CY23)-1)/7)+1),MATCH(OFFSET(CY25,0,7*INT((COLUMN()-COLUMN(CY23)-1)/7)+1),TABLE_CODE!$B$1:$J$1,0)),MOD(COLUMN()-COLUMN(CY23)-1,7)+1,1)</f>
        <v>1</v>
      </c>
      <c r="EB22" s="6" t="str">
        <f ca="1">MID(OFFSET(TABLE_CODE!$A$2,OFFSET(CY23,0,7*INT((COLUMN()-COLUMN(CY23)-1)/7)+1),MATCH(OFFSET(CY25,0,7*INT((COLUMN()-COLUMN(CY23)-1)/7)+1),TABLE_CODE!$B$1:$J$1,0)),MOD(COLUMN()-COLUMN(CY23)-1,7)+1,1)</f>
        <v>0</v>
      </c>
      <c r="EC22" s="6" t="str">
        <f ca="1">MID(OFFSET(TABLE_CODE!$A$2,OFFSET(CY23,0,7*INT((COLUMN()-COLUMN(CY23)-1)/7)+1),MATCH(OFFSET(CY25,0,7*INT((COLUMN()-COLUMN(CY23)-1)/7)+1),TABLE_CODE!$B$1:$J$1,0)),MOD(COLUMN()-COLUMN(CY23)-1,7)+1,1)</f>
        <v>0</v>
      </c>
      <c r="ED22" s="6" t="str">
        <f ca="1">MID(OFFSET(TABLE_CODE!$A$2,OFFSET(CY23,0,7*INT((COLUMN()-COLUMN(CY23)-1)/7)+1),MATCH(OFFSET(CY25,0,7*INT((COLUMN()-COLUMN(CY23)-1)/7)+1),TABLE_CODE!$B$1:$J$1,0)),MOD(COLUMN()-COLUMN(CY23)-1,7)+1,1)</f>
        <v>0</v>
      </c>
      <c r="EE22" s="6" t="str">
        <f ca="1">MID(OFFSET(TABLE_CODE!$A$2,OFFSET(CY23,0,7*INT((COLUMN()-COLUMN(CY23)-1)/7)+1),MATCH(OFFSET(CY25,0,7*INT((COLUMN()-COLUMN(CY23)-1)/7)+1),TABLE_CODE!$B$1:$J$1,0)),MOD(COLUMN()-COLUMN(CY23)-1,7)+1,1)</f>
        <v>1</v>
      </c>
      <c r="EF22" s="6" t="str">
        <f ca="1">MID(OFFSET(TABLE_CODE!$A$2,OFFSET(CY23,0,7*INT((COLUMN()-COLUMN(CY23)-1)/7)+1),MATCH(OFFSET(CY25,0,7*INT((COLUMN()-COLUMN(CY23)-1)/7)+1),TABLE_CODE!$B$1:$J$1,0)),MOD(COLUMN()-COLUMN(CY23)-1,7)+1,1)</f>
        <v>1</v>
      </c>
      <c r="EG22" s="6" t="str">
        <f ca="1">MID(OFFSET(TABLE_CODE!$A$2,OFFSET(CY23,0,7*INT((COLUMN()-COLUMN(CY23)-1)/7)+1),MATCH(OFFSET(CY25,0,7*INT((COLUMN()-COLUMN(CY23)-1)/7)+1),TABLE_CODE!$B$1:$J$1,0)),MOD(COLUMN()-COLUMN(CY23)-1,7)+1,1)</f>
        <v>0</v>
      </c>
      <c r="EH22" s="6" t="str">
        <f ca="1">MID(OFFSET(TABLE_CODE!$A$2,OFFSET(CY23,0,7*INT((COLUMN()-COLUMN(CY23)-1)/7)+1),MATCH(OFFSET(CY25,0,7*INT((COLUMN()-COLUMN(CY23)-1)/7)+1),TABLE_CODE!$B$1:$J$1,0)),MOD(COLUMN()-COLUMN(CY23)-1,7)+1,1)</f>
        <v>1</v>
      </c>
      <c r="EI22" s="6" t="str">
        <f ca="1">MID(OFFSET(TABLE_CODE!$A$2,OFFSET(CY23,0,7*INT((COLUMN()-COLUMN(CY23)-1)/7)+1),MATCH(OFFSET(CY25,0,7*INT((COLUMN()-COLUMN(CY23)-1)/7)+1),TABLE_CODE!$B$1:$J$1,0)),MOD(COLUMN()-COLUMN(CY23)-1,7)+1,1)</f>
        <v>0</v>
      </c>
      <c r="EJ22" s="6" t="str">
        <f ca="1">MID(OFFSET(TABLE_CODE!$A$2,OFFSET(CY23,0,7*INT((COLUMN()-COLUMN(CY23)-1)/7)+1),MATCH(OFFSET(CY25,0,7*INT((COLUMN()-COLUMN(CY23)-1)/7)+1),TABLE_CODE!$B$1:$J$1,0)),MOD(COLUMN()-COLUMN(CY23)-1,7)+1,1)</f>
        <v>1</v>
      </c>
      <c r="EK22" s="6" t="str">
        <f ca="1">MID(OFFSET(TABLE_CODE!$A$2,OFFSET(CY23,0,7*INT((COLUMN()-COLUMN(CY23)-1)/7)+1),MATCH(OFFSET(CY25,0,7*INT((COLUMN()-COLUMN(CY23)-1)/7)+1),TABLE_CODE!$B$1:$J$1,0)),MOD(COLUMN()-COLUMN(CY23)-1,7)+1,1)</f>
        <v>1</v>
      </c>
      <c r="EL22" s="6" t="str">
        <f ca="1">MID(OFFSET(TABLE_CODE!$A$2,OFFSET(CY23,0,7*INT((COLUMN()-COLUMN(CY23)-1)/7)+1),MATCH(OFFSET(CY25,0,7*INT((COLUMN()-COLUMN(CY23)-1)/7)+1),TABLE_CODE!$B$1:$J$1,0)),MOD(COLUMN()-COLUMN(CY23)-1,7)+1,1)</f>
        <v>1</v>
      </c>
      <c r="EM22" s="6" t="str">
        <f ca="1">MID(OFFSET(TABLE_CODE!$A$2,OFFSET(CY23,0,7*INT((COLUMN()-COLUMN(CY23)-1)/7)+1),MATCH(OFFSET(CY25,0,7*INT((COLUMN()-COLUMN(CY23)-1)/7)+1),TABLE_CODE!$B$1:$J$1,0)),MOD(COLUMN()-COLUMN(CY23)-1,7)+1,1)</f>
        <v>0</v>
      </c>
      <c r="EN22" s="6" t="str">
        <f ca="1">MID(OFFSET(TABLE_CODE!$A$2,OFFSET(CY23,0,7*INT((COLUMN()-COLUMN(CY23)-1)/7)+1),MATCH(OFFSET(CY25,0,7*INT((COLUMN()-COLUMN(CY23)-1)/7)+1),TABLE_CODE!$B$1:$J$1,0)),MOD(COLUMN()-COLUMN(CY23)-1,7)+1,1)</f>
        <v>0</v>
      </c>
      <c r="EO22" s="6" t="str">
        <f ca="1">MID(OFFSET(TABLE_CODE!$A$2,OFFSET(CY23,0,7*INT((COLUMN()-COLUMN(CY23)-1)/7)+1),MATCH(OFFSET(CY25,0,7*INT((COLUMN()-COLUMN(CY23)-1)/7)+1),TABLE_CODE!$B$1:$J$1,0)),MOD(COLUMN()-COLUMN(CY23)-1,7)+1,1)</f>
        <v>1</v>
      </c>
      <c r="EP22" s="6" t="e">
        <f ca="1">MID(OFFSET(TABLE_CODE!$A$2,OFFSET(CY23,0,7*INT((COLUMN()-COLUMN(CY23)-1)/7)+1),MATCH(OFFSET(CY25,0,7*INT((COLUMN()-COLUMN(CY23)-1)/7)+1),TABLE_CODE!$B$1:$J$1,0)),MOD(COLUMN()-COLUMN(CY23)-1,7)+1,1)</f>
        <v>#N/A</v>
      </c>
      <c r="EQ22" s="7"/>
      <c r="ER22" s="6"/>
      <c r="ES22" s="7"/>
      <c r="ET22" s="6"/>
      <c r="EU22" s="6" t="str">
        <f ca="1">MID(OFFSET(TABLE_CODE!$A$2,OFFSET(ET23,0,7*INT((COLUMN()-COLUMN(ET23)-1)/7)+1),MATCH(OFFSET(ET25,0,7*INT((COLUMN()-COLUMN(ET23)-1)/7)+1),TABLE_CODE!$B$1:$J$1,0)),MOD(COLUMN()-COLUMN(ET23)-1,7)+1,1)</f>
        <v>1</v>
      </c>
      <c r="EV22" s="6" t="str">
        <f ca="1">MID(OFFSET(TABLE_CODE!$A$2,OFFSET(ET23,0,7*INT((COLUMN()-COLUMN(ET23)-1)/7)+1),MATCH(OFFSET(ET25,0,7*INT((COLUMN()-COLUMN(ET23)-1)/7)+1),TABLE_CODE!$B$1:$J$1,0)),MOD(COLUMN()-COLUMN(ET23)-1,7)+1,1)</f>
        <v>0</v>
      </c>
      <c r="EW22" s="6" t="str">
        <f ca="1">MID(OFFSET(TABLE_CODE!$A$2,OFFSET(ET23,0,7*INT((COLUMN()-COLUMN(ET23)-1)/7)+1),MATCH(OFFSET(ET25,0,7*INT((COLUMN()-COLUMN(ET23)-1)/7)+1),TABLE_CODE!$B$1:$J$1,0)),MOD(COLUMN()-COLUMN(ET23)-1,7)+1,1)</f>
        <v>0</v>
      </c>
      <c r="EX22" s="6" t="str">
        <f ca="1">MID(OFFSET(TABLE_CODE!$A$2,OFFSET(ET23,0,7*INT((COLUMN()-COLUMN(ET23)-1)/7)+1),MATCH(OFFSET(ET25,0,7*INT((COLUMN()-COLUMN(ET23)-1)/7)+1),TABLE_CODE!$B$1:$J$1,0)),MOD(COLUMN()-COLUMN(ET23)-1,7)+1,1)</f>
        <v>1</v>
      </c>
      <c r="EY22" s="6" t="str">
        <f ca="1">MID(OFFSET(TABLE_CODE!$A$2,OFFSET(ET23,0,7*INT((COLUMN()-COLUMN(ET23)-1)/7)+1),MATCH(OFFSET(ET25,0,7*INT((COLUMN()-COLUMN(ET23)-1)/7)+1),TABLE_CODE!$B$1:$J$1,0)),MOD(COLUMN()-COLUMN(ET23)-1,7)+1,1)</f>
        <v>0</v>
      </c>
      <c r="EZ22" s="6" t="str">
        <f ca="1">MID(OFFSET(TABLE_CODE!$A$2,OFFSET(ET23,0,7*INT((COLUMN()-COLUMN(ET23)-1)/7)+1),MATCH(OFFSET(ET25,0,7*INT((COLUMN()-COLUMN(ET23)-1)/7)+1),TABLE_CODE!$B$1:$J$1,0)),MOD(COLUMN()-COLUMN(ET23)-1,7)+1,1)</f>
        <v>0</v>
      </c>
      <c r="FA22" s="6" t="str">
        <f ca="1">MID(OFFSET(TABLE_CODE!$A$2,OFFSET(ET23,0,7*INT((COLUMN()-COLUMN(ET23)-1)/7)+1),MATCH(OFFSET(ET25,0,7*INT((COLUMN()-COLUMN(ET23)-1)/7)+1),TABLE_CODE!$B$1:$J$1,0)),MOD(COLUMN()-COLUMN(ET23)-1,7)+1,1)</f>
        <v>0</v>
      </c>
      <c r="FB22" s="6" t="str">
        <f ca="1">MID(OFFSET(TABLE_CODE!$A$2,OFFSET(ET23,0,7*INT((COLUMN()-COLUMN(ET23)-1)/7)+1),MATCH(OFFSET(ET25,0,7*INT((COLUMN()-COLUMN(ET23)-1)/7)+1),TABLE_CODE!$B$1:$J$1,0)),MOD(COLUMN()-COLUMN(ET23)-1,7)+1,1)</f>
        <v>1</v>
      </c>
      <c r="FC22" s="6" t="str">
        <f ca="1">MID(OFFSET(TABLE_CODE!$A$2,OFFSET(ET23,0,7*INT((COLUMN()-COLUMN(ET23)-1)/7)+1),MATCH(OFFSET(ET25,0,7*INT((COLUMN()-COLUMN(ET23)-1)/7)+1),TABLE_CODE!$B$1:$J$1,0)),MOD(COLUMN()-COLUMN(ET23)-1,7)+1,1)</f>
        <v>0</v>
      </c>
      <c r="FD22" s="6" t="str">
        <f ca="1">MID(OFFSET(TABLE_CODE!$A$2,OFFSET(ET23,0,7*INT((COLUMN()-COLUMN(ET23)-1)/7)+1),MATCH(OFFSET(ET25,0,7*INT((COLUMN()-COLUMN(ET23)-1)/7)+1),TABLE_CODE!$B$1:$J$1,0)),MOD(COLUMN()-COLUMN(ET23)-1,7)+1,1)</f>
        <v>0</v>
      </c>
      <c r="FE22" s="6" t="str">
        <f ca="1">MID(OFFSET(TABLE_CODE!$A$2,OFFSET(ET23,0,7*INT((COLUMN()-COLUMN(ET23)-1)/7)+1),MATCH(OFFSET(ET25,0,7*INT((COLUMN()-COLUMN(ET23)-1)/7)+1),TABLE_CODE!$B$1:$J$1,0)),MOD(COLUMN()-COLUMN(ET23)-1,7)+1,1)</f>
        <v>0</v>
      </c>
      <c r="FF22" s="6" t="str">
        <f ca="1">MID(OFFSET(TABLE_CODE!$A$2,OFFSET(ET23,0,7*INT((COLUMN()-COLUMN(ET23)-1)/7)+1),MATCH(OFFSET(ET25,0,7*INT((COLUMN()-COLUMN(ET23)-1)/7)+1),TABLE_CODE!$B$1:$J$1,0)),MOD(COLUMN()-COLUMN(ET23)-1,7)+1,1)</f>
        <v>1</v>
      </c>
      <c r="FG22" s="6" t="str">
        <f ca="1">MID(OFFSET(TABLE_CODE!$A$2,OFFSET(ET23,0,7*INT((COLUMN()-COLUMN(ET23)-1)/7)+1),MATCH(OFFSET(ET25,0,7*INT((COLUMN()-COLUMN(ET23)-1)/7)+1),TABLE_CODE!$B$1:$J$1,0)),MOD(COLUMN()-COLUMN(ET23)-1,7)+1,1)</f>
        <v>0</v>
      </c>
      <c r="FH22" s="6" t="str">
        <f ca="1">MID(OFFSET(TABLE_CODE!$A$2,OFFSET(ET23,0,7*INT((COLUMN()-COLUMN(ET23)-1)/7)+1),MATCH(OFFSET(ET25,0,7*INT((COLUMN()-COLUMN(ET23)-1)/7)+1),TABLE_CODE!$B$1:$J$1,0)),MOD(COLUMN()-COLUMN(ET23)-1,7)+1,1)</f>
        <v>0</v>
      </c>
      <c r="FI22" s="6" t="str">
        <f ca="1">MID(OFFSET(TABLE_CODE!$A$2,OFFSET(ET23,0,7*INT((COLUMN()-COLUMN(ET23)-1)/7)+1),MATCH(OFFSET(ET25,0,7*INT((COLUMN()-COLUMN(ET23)-1)/7)+1),TABLE_CODE!$B$1:$J$1,0)),MOD(COLUMN()-COLUMN(ET23)-1,7)+1,1)</f>
        <v>1</v>
      </c>
      <c r="FJ22" s="6" t="str">
        <f ca="1">MID(OFFSET(TABLE_CODE!$A$2,OFFSET(ET23,0,7*INT((COLUMN()-COLUMN(ET23)-1)/7)+1),MATCH(OFFSET(ET25,0,7*INT((COLUMN()-COLUMN(ET23)-1)/7)+1),TABLE_CODE!$B$1:$J$1,0)),MOD(COLUMN()-COLUMN(ET23)-1,7)+1,1)</f>
        <v>0</v>
      </c>
      <c r="FK22" s="6" t="str">
        <f ca="1">MID(OFFSET(TABLE_CODE!$A$2,OFFSET(ET23,0,7*INT((COLUMN()-COLUMN(ET23)-1)/7)+1),MATCH(OFFSET(ET25,0,7*INT((COLUMN()-COLUMN(ET23)-1)/7)+1),TABLE_CODE!$B$1:$J$1,0)),MOD(COLUMN()-COLUMN(ET23)-1,7)+1,1)</f>
        <v>0</v>
      </c>
      <c r="FL22" s="6" t="str">
        <f ca="1">MID(OFFSET(TABLE_CODE!$A$2,OFFSET(ET23,0,7*INT((COLUMN()-COLUMN(ET23)-1)/7)+1),MATCH(OFFSET(ET25,0,7*INT((COLUMN()-COLUMN(ET23)-1)/7)+1),TABLE_CODE!$B$1:$J$1,0)),MOD(COLUMN()-COLUMN(ET23)-1,7)+1,1)</f>
        <v>0</v>
      </c>
      <c r="FM22" s="6" t="str">
        <f ca="1">MID(OFFSET(TABLE_CODE!$A$2,OFFSET(ET23,0,7*INT((COLUMN()-COLUMN(ET23)-1)/7)+1),MATCH(OFFSET(ET25,0,7*INT((COLUMN()-COLUMN(ET23)-1)/7)+1),TABLE_CODE!$B$1:$J$1,0)),MOD(COLUMN()-COLUMN(ET23)-1,7)+1,1)</f>
        <v>0</v>
      </c>
      <c r="FN22" s="6" t="str">
        <f ca="1">MID(OFFSET(TABLE_CODE!$A$2,OFFSET(ET23,0,7*INT((COLUMN()-COLUMN(ET23)-1)/7)+1),MATCH(OFFSET(ET25,0,7*INT((COLUMN()-COLUMN(ET23)-1)/7)+1),TABLE_CODE!$B$1:$J$1,0)),MOD(COLUMN()-COLUMN(ET23)-1,7)+1,1)</f>
        <v>1</v>
      </c>
      <c r="FO22" s="6" t="str">
        <f ca="1">MID(OFFSET(TABLE_CODE!$A$2,OFFSET(ET23,0,7*INT((COLUMN()-COLUMN(ET23)-1)/7)+1),MATCH(OFFSET(ET25,0,7*INT((COLUMN()-COLUMN(ET23)-1)/7)+1),TABLE_CODE!$B$1:$J$1,0)),MOD(COLUMN()-COLUMN(ET23)-1,7)+1,1)</f>
        <v>0</v>
      </c>
      <c r="FP22" s="6" t="str">
        <f ca="1">MID(OFFSET(TABLE_CODE!$A$2,OFFSET(ET23,0,7*INT((COLUMN()-COLUMN(ET23)-1)/7)+1),MATCH(OFFSET(ET25,0,7*INT((COLUMN()-COLUMN(ET23)-1)/7)+1),TABLE_CODE!$B$1:$J$1,0)),MOD(COLUMN()-COLUMN(ET23)-1,7)+1,1)</f>
        <v>1</v>
      </c>
      <c r="FQ22" s="6" t="str">
        <f ca="1">MID(OFFSET(TABLE_CODE!$A$2,OFFSET(ET23,0,7*INT((COLUMN()-COLUMN(ET23)-1)/7)+1),MATCH(OFFSET(ET25,0,7*INT((COLUMN()-COLUMN(ET23)-1)/7)+1),TABLE_CODE!$B$1:$J$1,0)),MOD(COLUMN()-COLUMN(ET23)-1,7)+1,1)</f>
        <v>1</v>
      </c>
      <c r="FR22" s="6" t="str">
        <f ca="1">MID(OFFSET(TABLE_CODE!$A$2,OFFSET(ET23,0,7*INT((COLUMN()-COLUMN(ET23)-1)/7)+1),MATCH(OFFSET(ET25,0,7*INT((COLUMN()-COLUMN(ET23)-1)/7)+1),TABLE_CODE!$B$1:$J$1,0)),MOD(COLUMN()-COLUMN(ET23)-1,7)+1,1)</f>
        <v>1</v>
      </c>
      <c r="FS22" s="6" t="str">
        <f ca="1">MID(OFFSET(TABLE_CODE!$A$2,OFFSET(ET23,0,7*INT((COLUMN()-COLUMN(ET23)-1)/7)+1),MATCH(OFFSET(ET25,0,7*INT((COLUMN()-COLUMN(ET23)-1)/7)+1),TABLE_CODE!$B$1:$J$1,0)),MOD(COLUMN()-COLUMN(ET23)-1,7)+1,1)</f>
        <v>0</v>
      </c>
      <c r="FT22" s="6" t="str">
        <f ca="1">MID(OFFSET(TABLE_CODE!$A$2,OFFSET(ET23,0,7*INT((COLUMN()-COLUMN(ET23)-1)/7)+1),MATCH(OFFSET(ET25,0,7*INT((COLUMN()-COLUMN(ET23)-1)/7)+1),TABLE_CODE!$B$1:$J$1,0)),MOD(COLUMN()-COLUMN(ET23)-1,7)+1,1)</f>
        <v>0</v>
      </c>
      <c r="FU22" s="6" t="str">
        <f ca="1">MID(OFFSET(TABLE_CODE!$A$2,OFFSET(ET23,0,7*INT((COLUMN()-COLUMN(ET23)-1)/7)+1),MATCH(OFFSET(ET25,0,7*INT((COLUMN()-COLUMN(ET23)-1)/7)+1),TABLE_CODE!$B$1:$J$1,0)),MOD(COLUMN()-COLUMN(ET23)-1,7)+1,1)</f>
        <v>1</v>
      </c>
      <c r="FV22" s="6" t="str">
        <f ca="1">MID(OFFSET(TABLE_CODE!$A$2,OFFSET(ET23,0,7*INT((COLUMN()-COLUMN(ET23)-1)/7)+1),MATCH(OFFSET(ET25,0,7*INT((COLUMN()-COLUMN(ET23)-1)/7)+1),TABLE_CODE!$B$1:$J$1,0)),MOD(COLUMN()-COLUMN(ET23)-1,7)+1,1)</f>
        <v>0</v>
      </c>
      <c r="FW22" s="6" t="str">
        <f ca="1">MID(OFFSET(TABLE_CODE!$A$2,OFFSET(ET23,0,7*INT((COLUMN()-COLUMN(ET23)-1)/7)+1),MATCH(OFFSET(ET25,0,7*INT((COLUMN()-COLUMN(ET23)-1)/7)+1),TABLE_CODE!$B$1:$J$1,0)),MOD(COLUMN()-COLUMN(ET23)-1,7)+1,1)</f>
        <v>1</v>
      </c>
      <c r="FX22" s="6" t="str">
        <f ca="1">MID(OFFSET(TABLE_CODE!$A$2,OFFSET(ET23,0,7*INT((COLUMN()-COLUMN(ET23)-1)/7)+1),MATCH(OFFSET(ET25,0,7*INT((COLUMN()-COLUMN(ET23)-1)/7)+1),TABLE_CODE!$B$1:$J$1,0)),MOD(COLUMN()-COLUMN(ET23)-1,7)+1,1)</f>
        <v>1</v>
      </c>
      <c r="FY22" s="6" t="str">
        <f ca="1">MID(OFFSET(TABLE_CODE!$A$2,OFFSET(ET23,0,7*INT((COLUMN()-COLUMN(ET23)-1)/7)+1),MATCH(OFFSET(ET25,0,7*INT((COLUMN()-COLUMN(ET23)-1)/7)+1),TABLE_CODE!$B$1:$J$1,0)),MOD(COLUMN()-COLUMN(ET23)-1,7)+1,1)</f>
        <v>0</v>
      </c>
      <c r="FZ22" s="6" t="str">
        <f ca="1">MID(OFFSET(TABLE_CODE!$A$2,OFFSET(ET23,0,7*INT((COLUMN()-COLUMN(ET23)-1)/7)+1),MATCH(OFFSET(ET25,0,7*INT((COLUMN()-COLUMN(ET23)-1)/7)+1),TABLE_CODE!$B$1:$J$1,0)),MOD(COLUMN()-COLUMN(ET23)-1,7)+1,1)</f>
        <v>1</v>
      </c>
      <c r="GA22" s="6" t="str">
        <f ca="1">MID(OFFSET(TABLE_CODE!$A$2,OFFSET(ET23,0,7*INT((COLUMN()-COLUMN(ET23)-1)/7)+1),MATCH(OFFSET(ET25,0,7*INT((COLUMN()-COLUMN(ET23)-1)/7)+1),TABLE_CODE!$B$1:$J$1,0)),MOD(COLUMN()-COLUMN(ET23)-1,7)+1,1)</f>
        <v>1</v>
      </c>
      <c r="GB22" s="6" t="str">
        <f ca="1">MID(OFFSET(TABLE_CODE!$A$2,OFFSET(ET23,0,7*INT((COLUMN()-COLUMN(ET23)-1)/7)+1),MATCH(OFFSET(ET25,0,7*INT((COLUMN()-COLUMN(ET23)-1)/7)+1),TABLE_CODE!$B$1:$J$1,0)),MOD(COLUMN()-COLUMN(ET23)-1,7)+1,1)</f>
        <v>0</v>
      </c>
      <c r="GC22" s="6" t="str">
        <f ca="1">MID(OFFSET(TABLE_CODE!$A$2,OFFSET(ET23,0,7*INT((COLUMN()-COLUMN(ET23)-1)/7)+1),MATCH(OFFSET(ET25,0,7*INT((COLUMN()-COLUMN(ET23)-1)/7)+1),TABLE_CODE!$B$1:$J$1,0)),MOD(COLUMN()-COLUMN(ET23)-1,7)+1,1)</f>
        <v>0</v>
      </c>
      <c r="GD22" s="6" t="str">
        <f ca="1">MID(OFFSET(TABLE_CODE!$A$2,OFFSET(ET23,0,7*INT((COLUMN()-COLUMN(ET23)-1)/7)+1),MATCH(OFFSET(ET25,0,7*INT((COLUMN()-COLUMN(ET23)-1)/7)+1),TABLE_CODE!$B$1:$J$1,0)),MOD(COLUMN()-COLUMN(ET23)-1,7)+1,1)</f>
        <v>1</v>
      </c>
      <c r="GE22" s="6" t="str">
        <f ca="1">MID(OFFSET(TABLE_CODE!$A$2,OFFSET(ET23,0,7*INT((COLUMN()-COLUMN(ET23)-1)/7)+1),MATCH(OFFSET(ET25,0,7*INT((COLUMN()-COLUMN(ET23)-1)/7)+1),TABLE_CODE!$B$1:$J$1,0)),MOD(COLUMN()-COLUMN(ET23)-1,7)+1,1)</f>
        <v>0</v>
      </c>
      <c r="GF22" s="6" t="str">
        <f ca="1">MID(OFFSET(TABLE_CODE!$A$2,OFFSET(ET23,0,7*INT((COLUMN()-COLUMN(ET23)-1)/7)+1),MATCH(OFFSET(ET25,0,7*INT((COLUMN()-COLUMN(ET23)-1)/7)+1),TABLE_CODE!$B$1:$J$1,0)),MOD(COLUMN()-COLUMN(ET23)-1,7)+1,1)</f>
        <v>1</v>
      </c>
      <c r="GG22" s="6" t="str">
        <f ca="1">MID(OFFSET(TABLE_CODE!$A$2,OFFSET(ET23,0,7*INT((COLUMN()-COLUMN(ET23)-1)/7)+1),MATCH(OFFSET(ET25,0,7*INT((COLUMN()-COLUMN(ET23)-1)/7)+1),TABLE_CODE!$B$1:$J$1,0)),MOD(COLUMN()-COLUMN(ET23)-1,7)+1,1)</f>
        <v>0</v>
      </c>
      <c r="GH22" s="6" t="str">
        <f ca="1">MID(OFFSET(TABLE_CODE!$A$2,OFFSET(ET23,0,7*INT((COLUMN()-COLUMN(ET23)-1)/7)+1),MATCH(OFFSET(ET25,0,7*INT((COLUMN()-COLUMN(ET23)-1)/7)+1),TABLE_CODE!$B$1:$J$1,0)),MOD(COLUMN()-COLUMN(ET23)-1,7)+1,1)</f>
        <v>0</v>
      </c>
      <c r="GI22" s="6" t="str">
        <f ca="1">MID(OFFSET(TABLE_CODE!$A$2,OFFSET(ET23,0,7*INT((COLUMN()-COLUMN(ET23)-1)/7)+1),MATCH(OFFSET(ET25,0,7*INT((COLUMN()-COLUMN(ET23)-1)/7)+1),TABLE_CODE!$B$1:$J$1,0)),MOD(COLUMN()-COLUMN(ET23)-1,7)+1,1)</f>
        <v>0</v>
      </c>
      <c r="GJ22" s="6" t="str">
        <f ca="1">MID(OFFSET(TABLE_CODE!$A$2,OFFSET(ET23,0,7*INT((COLUMN()-COLUMN(ET23)-1)/7)+1),MATCH(OFFSET(ET25,0,7*INT((COLUMN()-COLUMN(ET23)-1)/7)+1),TABLE_CODE!$B$1:$J$1,0)),MOD(COLUMN()-COLUMN(ET23)-1,7)+1,1)</f>
        <v>0</v>
      </c>
      <c r="GK22" s="5"/>
      <c r="GM22" s="5"/>
      <c r="GN22" s="28"/>
      <c r="GO22" s="27"/>
      <c r="GQ22" s="5"/>
      <c r="GS22" s="5"/>
      <c r="GT22" s="6" t="e">
        <f ca="1">MID(OFFSET(TABLE_CODE!$A$2,OFFSET(#REF!,0,7*INT((COLUMN()-COLUMN(GS23)-1)/7)+1),MATCH(OFFSET(GS25,0,7*INT((COLUMN()-COLUMN(GS23)-1)/7)+1),TABLE_CODE!$B$1:$J$1,0)),MOD(COLUMN()-COLUMN(GS23)-1,7)+1,1)</f>
        <v>#REF!</v>
      </c>
      <c r="GU22" s="6" t="str">
        <f ca="1">MID(OFFSET(TABLE_CODE!$A$2,OFFSET(GS23,0,7*INT((COLUMN()-COLUMN(GS23)-1)/7)+1),MATCH(OFFSET(GS25,0,7*INT((COLUMN()-COLUMN(GS23)-1)/7)+1),TABLE_CODE!$B$1:$J$1,0)),MOD(COLUMN()-COLUMN(GS23)-1,7)+1,1)</f>
        <v>0</v>
      </c>
      <c r="GV22" s="6" t="str">
        <f ca="1">MID(OFFSET(TABLE_CODE!$A$2,OFFSET(GS23,0,7*INT((COLUMN()-COLUMN(GS23)-1)/7)+1),MATCH(OFFSET(GS25,0,7*INT((COLUMN()-COLUMN(GS23)-1)/7)+1),TABLE_CODE!$B$1:$J$1,0)),MOD(COLUMN()-COLUMN(GS23)-1,7)+1,1)</f>
        <v>0</v>
      </c>
      <c r="GW22" s="6" t="str">
        <f ca="1">MID(OFFSET(TABLE_CODE!$A$2,OFFSET(GS23,0,7*INT((COLUMN()-COLUMN(GS23)-1)/7)+1),MATCH(OFFSET(GS25,0,7*INT((COLUMN()-COLUMN(GS23)-1)/7)+1),TABLE_CODE!$B$1:$J$1,0)),MOD(COLUMN()-COLUMN(GS23)-1,7)+1,1)</f>
        <v>1</v>
      </c>
      <c r="GX22" s="6" t="str">
        <f ca="1">MID(OFFSET(TABLE_CODE!$A$2,OFFSET(GS23,0,7*INT((COLUMN()-COLUMN(GS23)-1)/7)+1),MATCH(OFFSET(GS25,0,7*INT((COLUMN()-COLUMN(GS23)-1)/7)+1),TABLE_CODE!$B$1:$J$1,0)),MOD(COLUMN()-COLUMN(GS23)-1,7)+1,1)</f>
        <v>0</v>
      </c>
      <c r="GY22" s="6" t="str">
        <f ca="1">MID(OFFSET(TABLE_CODE!$A$2,OFFSET(GS23,0,7*INT((COLUMN()-COLUMN(GS23)-1)/7)+1),MATCH(OFFSET(GS25,0,7*INT((COLUMN()-COLUMN(GS23)-1)/7)+1),TABLE_CODE!$B$1:$J$1,0)),MOD(COLUMN()-COLUMN(GS23)-1,7)+1,1)</f>
        <v>1</v>
      </c>
      <c r="GZ22" s="6" t="str">
        <f ca="1">MID(OFFSET(TABLE_CODE!$A$2,OFFSET(GS23,0,7*INT((COLUMN()-COLUMN(GS23)-1)/7)+1),MATCH(OFFSET(GS25,0,7*INT((COLUMN()-COLUMN(GS23)-1)/7)+1),TABLE_CODE!$B$1:$J$1,0)),MOD(COLUMN()-COLUMN(GS23)-1,7)+1,1)</f>
        <v>1</v>
      </c>
      <c r="HA22" s="6" t="str">
        <f ca="1">MID(OFFSET(TABLE_CODE!$A$2,OFFSET(GS23,0,7*INT((COLUMN()-COLUMN(GS23)-1)/7)+1),MATCH(OFFSET(GS25,0,7*INT((COLUMN()-COLUMN(GS23)-1)/7)+1),TABLE_CODE!$B$1:$J$1,0)),MOD(COLUMN()-COLUMN(GS23)-1,7)+1,1)</f>
        <v>0</v>
      </c>
      <c r="HB22" s="6" t="str">
        <f ca="1">MID(OFFSET(TABLE_CODE!$A$2,OFFSET(GS23,0,7*INT((COLUMN()-COLUMN(GS23)-1)/7)+1),MATCH(OFFSET(GS25,0,7*INT((COLUMN()-COLUMN(GS23)-1)/7)+1),TABLE_CODE!$B$1:$J$1,0)),MOD(COLUMN()-COLUMN(GS23)-1,7)+1,1)</f>
        <v>1</v>
      </c>
      <c r="HC22" s="6" t="str">
        <f ca="1">MID(OFFSET(TABLE_CODE!$A$2,OFFSET(GS23,0,7*INT((COLUMN()-COLUMN(GS23)-1)/7)+1),MATCH(OFFSET(GS25,0,7*INT((COLUMN()-COLUMN(GS23)-1)/7)+1),TABLE_CODE!$B$1:$J$1,0)),MOD(COLUMN()-COLUMN(GS23)-1,7)+1,1)</f>
        <v>0</v>
      </c>
      <c r="HD22" s="6" t="str">
        <f ca="1">MID(OFFSET(TABLE_CODE!$A$2,OFFSET(GS23,0,7*INT((COLUMN()-COLUMN(GS23)-1)/7)+1),MATCH(OFFSET(GS25,0,7*INT((COLUMN()-COLUMN(GS23)-1)/7)+1),TABLE_CODE!$B$1:$J$1,0)),MOD(COLUMN()-COLUMN(GS23)-1,7)+1,1)</f>
        <v>1</v>
      </c>
      <c r="HE22" s="6" t="str">
        <f ca="1">MID(OFFSET(TABLE_CODE!$A$2,OFFSET(GS23,0,7*INT((COLUMN()-COLUMN(GS23)-1)/7)+1),MATCH(OFFSET(GS25,0,7*INT((COLUMN()-COLUMN(GS23)-1)/7)+1),TABLE_CODE!$B$1:$J$1,0)),MOD(COLUMN()-COLUMN(GS23)-1,7)+1,1)</f>
        <v>1</v>
      </c>
      <c r="HF22" s="6" t="str">
        <f ca="1">MID(OFFSET(TABLE_CODE!$A$2,OFFSET(GS23,0,7*INT((COLUMN()-COLUMN(GS23)-1)/7)+1),MATCH(OFFSET(GS25,0,7*INT((COLUMN()-COLUMN(GS23)-1)/7)+1),TABLE_CODE!$B$1:$J$1,0)),MOD(COLUMN()-COLUMN(GS23)-1,7)+1,1)</f>
        <v>1</v>
      </c>
      <c r="HG22" s="6" t="str">
        <f ca="1">MID(OFFSET(TABLE_CODE!$A$2,OFFSET(GS23,0,7*INT((COLUMN()-COLUMN(GS23)-1)/7)+1),MATCH(OFFSET(GS25,0,7*INT((COLUMN()-COLUMN(GS23)-1)/7)+1),TABLE_CODE!$B$1:$J$1,0)),MOD(COLUMN()-COLUMN(GS23)-1,7)+1,1)</f>
        <v>1</v>
      </c>
      <c r="HH22" s="6" t="str">
        <f ca="1">MID(OFFSET(TABLE_CODE!$A$2,OFFSET(GS23,0,7*INT((COLUMN()-COLUMN(GS23)-1)/7)+1),MATCH(OFFSET(GS25,0,7*INT((COLUMN()-COLUMN(GS23)-1)/7)+1),TABLE_CODE!$B$1:$J$1,0)),MOD(COLUMN()-COLUMN(GS23)-1,7)+1,1)</f>
        <v>0</v>
      </c>
      <c r="HI22" s="6" t="str">
        <f ca="1">MID(OFFSET(TABLE_CODE!$A$2,OFFSET(GS23,0,7*INT((COLUMN()-COLUMN(GS23)-1)/7)+1),MATCH(OFFSET(GS25,0,7*INT((COLUMN()-COLUMN(GS23)-1)/7)+1),TABLE_CODE!$B$1:$J$1,0)),MOD(COLUMN()-COLUMN(GS23)-1,7)+1,1)</f>
        <v>1</v>
      </c>
      <c r="HJ22" s="6" t="str">
        <f ca="1">MID(OFFSET(TABLE_CODE!$A$2,OFFSET(GS23,0,7*INT((COLUMN()-COLUMN(GS23)-1)/7)+1),MATCH(OFFSET(GS25,0,7*INT((COLUMN()-COLUMN(GS23)-1)/7)+1),TABLE_CODE!$B$1:$J$1,0)),MOD(COLUMN()-COLUMN(GS23)-1,7)+1,1)</f>
        <v>1</v>
      </c>
      <c r="HK22" s="6" t="str">
        <f ca="1">MID(OFFSET(TABLE_CODE!$A$2,OFFSET(GS23,0,7*INT((COLUMN()-COLUMN(GS23)-1)/7)+1),MATCH(OFFSET(GS25,0,7*INT((COLUMN()-COLUMN(GS23)-1)/7)+1),TABLE_CODE!$B$1:$J$1,0)),MOD(COLUMN()-COLUMN(GS23)-1,7)+1,1)</f>
        <v>1</v>
      </c>
      <c r="HL22" s="6" t="str">
        <f ca="1">MID(OFFSET(TABLE_CODE!$A$2,OFFSET(GS23,0,7*INT((COLUMN()-COLUMN(GS23)-1)/7)+1),MATCH(OFFSET(GS25,0,7*INT((COLUMN()-COLUMN(GS23)-1)/7)+1),TABLE_CODE!$B$1:$J$1,0)),MOD(COLUMN()-COLUMN(GS23)-1,7)+1,1)</f>
        <v>0</v>
      </c>
      <c r="HM22" s="6" t="str">
        <f ca="1">MID(OFFSET(TABLE_CODE!$A$2,OFFSET(GS23,0,7*INT((COLUMN()-COLUMN(GS23)-1)/7)+1),MATCH(OFFSET(GS25,0,7*INT((COLUMN()-COLUMN(GS23)-1)/7)+1),TABLE_CODE!$B$1:$J$1,0)),MOD(COLUMN()-COLUMN(GS23)-1,7)+1,1)</f>
        <v>0</v>
      </c>
      <c r="HN22" s="6" t="str">
        <f ca="1">MID(OFFSET(TABLE_CODE!$A$2,OFFSET(GS23,0,7*INT((COLUMN()-COLUMN(GS23)-1)/7)+1),MATCH(OFFSET(GS25,0,7*INT((COLUMN()-COLUMN(GS23)-1)/7)+1),TABLE_CODE!$B$1:$J$1,0)),MOD(COLUMN()-COLUMN(GS23)-1,7)+1,1)</f>
        <v>1</v>
      </c>
      <c r="HO22" s="6" t="str">
        <f ca="1">MID(OFFSET(TABLE_CODE!$A$2,OFFSET(GS23,0,7*INT((COLUMN()-COLUMN(GS23)-1)/7)+1),MATCH(OFFSET(GS25,0,7*INT((COLUMN()-COLUMN(GS23)-1)/7)+1),TABLE_CODE!$B$1:$J$1,0)),MOD(COLUMN()-COLUMN(GS23)-1,7)+1,1)</f>
        <v>0</v>
      </c>
      <c r="HP22" s="6" t="str">
        <f ca="1">MID(OFFSET(TABLE_CODE!$A$2,OFFSET(GS23,0,7*INT((COLUMN()-COLUMN(GS23)-1)/7)+1),MATCH(OFFSET(GS25,0,7*INT((COLUMN()-COLUMN(GS23)-1)/7)+1),TABLE_CODE!$B$1:$J$1,0)),MOD(COLUMN()-COLUMN(GS23)-1,7)+1,1)</f>
        <v>1</v>
      </c>
      <c r="HQ22" s="6" t="str">
        <f ca="1">MID(OFFSET(TABLE_CODE!$A$2,OFFSET(GS23,0,7*INT((COLUMN()-COLUMN(GS23)-1)/7)+1),MATCH(OFFSET(GS25,0,7*INT((COLUMN()-COLUMN(GS23)-1)/7)+1),TABLE_CODE!$B$1:$J$1,0)),MOD(COLUMN()-COLUMN(GS23)-1,7)+1,1)</f>
        <v>0</v>
      </c>
      <c r="HR22" s="6" t="str">
        <f ca="1">MID(OFFSET(TABLE_CODE!$A$2,OFFSET(GS23,0,7*INT((COLUMN()-COLUMN(GS23)-1)/7)+1),MATCH(OFFSET(GS25,0,7*INT((COLUMN()-COLUMN(GS23)-1)/7)+1),TABLE_CODE!$B$1:$J$1,0)),MOD(COLUMN()-COLUMN(GS23)-1,7)+1,1)</f>
        <v>1</v>
      </c>
      <c r="HS22" s="6" t="str">
        <f ca="1">MID(OFFSET(TABLE_CODE!$A$2,OFFSET(GS23,0,7*INT((COLUMN()-COLUMN(GS23)-1)/7)+1),MATCH(OFFSET(GS25,0,7*INT((COLUMN()-COLUMN(GS23)-1)/7)+1),TABLE_CODE!$B$1:$J$1,0)),MOD(COLUMN()-COLUMN(GS23)-1,7)+1,1)</f>
        <v>1</v>
      </c>
      <c r="HT22" s="6" t="str">
        <f ca="1">MID(OFFSET(TABLE_CODE!$A$2,OFFSET(GS23,0,7*INT((COLUMN()-COLUMN(GS23)-1)/7)+1),MATCH(OFFSET(GS25,0,7*INT((COLUMN()-COLUMN(GS23)-1)/7)+1),TABLE_CODE!$B$1:$J$1,0)),MOD(COLUMN()-COLUMN(GS23)-1,7)+1,1)</f>
        <v>1</v>
      </c>
      <c r="HU22" s="6" t="str">
        <f ca="1">MID(OFFSET(TABLE_CODE!$A$2,OFFSET(GS23,0,7*INT((COLUMN()-COLUMN(GS23)-1)/7)+1),MATCH(OFFSET(GS25,0,7*INT((COLUMN()-COLUMN(GS23)-1)/7)+1),TABLE_CODE!$B$1:$J$1,0)),MOD(COLUMN()-COLUMN(GS23)-1,7)+1,1)</f>
        <v>1</v>
      </c>
      <c r="HV22" s="6" t="str">
        <f ca="1">MID(OFFSET(TABLE_CODE!$A$2,OFFSET(GS23,0,7*INT((COLUMN()-COLUMN(GS23)-1)/7)+1),MATCH(OFFSET(GS25,0,7*INT((COLUMN()-COLUMN(GS23)-1)/7)+1),TABLE_CODE!$B$1:$J$1,0)),MOD(COLUMN()-COLUMN(GS23)-1,7)+1,1)</f>
        <v>0</v>
      </c>
      <c r="HW22" s="6" t="str">
        <f ca="1">MID(OFFSET(TABLE_CODE!$A$2,OFFSET(GS23,0,7*INT((COLUMN()-COLUMN(GS23)-1)/7)+1),MATCH(OFFSET(GS25,0,7*INT((COLUMN()-COLUMN(GS23)-1)/7)+1),TABLE_CODE!$B$1:$J$1,0)),MOD(COLUMN()-COLUMN(GS23)-1,7)+1,1)</f>
        <v>1</v>
      </c>
      <c r="HX22" s="6" t="str">
        <f ca="1">MID(OFFSET(TABLE_CODE!$A$2,OFFSET(GS23,0,7*INT((COLUMN()-COLUMN(GS23)-1)/7)+1),MATCH(OFFSET(GS25,0,7*INT((COLUMN()-COLUMN(GS23)-1)/7)+1),TABLE_CODE!$B$1:$J$1,0)),MOD(COLUMN()-COLUMN(GS23)-1,7)+1,1)</f>
        <v>0</v>
      </c>
      <c r="HY22" s="6" t="str">
        <f ca="1">MID(OFFSET(TABLE_CODE!$A$2,OFFSET(GS23,0,7*INT((COLUMN()-COLUMN(GS23)-1)/7)+1),MATCH(OFFSET(GS25,0,7*INT((COLUMN()-COLUMN(GS23)-1)/7)+1),TABLE_CODE!$B$1:$J$1,0)),MOD(COLUMN()-COLUMN(GS23)-1,7)+1,1)</f>
        <v>0</v>
      </c>
      <c r="HZ22" s="6" t="str">
        <f ca="1">MID(OFFSET(TABLE_CODE!$A$2,OFFSET(GS23,0,7*INT((COLUMN()-COLUMN(GS23)-1)/7)+1),MATCH(OFFSET(GS25,0,7*INT((COLUMN()-COLUMN(GS23)-1)/7)+1),TABLE_CODE!$B$1:$J$1,0)),MOD(COLUMN()-COLUMN(GS23)-1,7)+1,1)</f>
        <v>0</v>
      </c>
      <c r="IA22" s="6" t="str">
        <f ca="1">MID(OFFSET(TABLE_CODE!$A$2,OFFSET(GS23,0,7*INT((COLUMN()-COLUMN(GS23)-1)/7)+1),MATCH(OFFSET(GS25,0,7*INT((COLUMN()-COLUMN(GS23)-1)/7)+1),TABLE_CODE!$B$1:$J$1,0)),MOD(COLUMN()-COLUMN(GS23)-1,7)+1,1)</f>
        <v>0</v>
      </c>
      <c r="IB22" s="6" t="str">
        <f ca="1">MID(OFFSET(TABLE_CODE!$A$2,OFFSET(GS23,0,7*INT((COLUMN()-COLUMN(GS23)-1)/7)+1),MATCH(OFFSET(GS25,0,7*INT((COLUMN()-COLUMN(GS23)-1)/7)+1),TABLE_CODE!$B$1:$J$1,0)),MOD(COLUMN()-COLUMN(GS23)-1,7)+1,1)</f>
        <v>1</v>
      </c>
      <c r="IC22" s="6" t="str">
        <f ca="1">MID(OFFSET(TABLE_CODE!$A$2,OFFSET(GS23,0,7*INT((COLUMN()-COLUMN(GS23)-1)/7)+1),MATCH(OFFSET(GS25,0,7*INT((COLUMN()-COLUMN(GS23)-1)/7)+1),TABLE_CODE!$B$1:$J$1,0)),MOD(COLUMN()-COLUMN(GS23)-1,7)+1,1)</f>
        <v>0</v>
      </c>
      <c r="ID22" s="6" t="str">
        <f ca="1">MID(OFFSET(TABLE_CODE!$A$2,OFFSET(GS23,0,7*INT((COLUMN()-COLUMN(GS23)-1)/7)+1),MATCH(OFFSET(GS25,0,7*INT((COLUMN()-COLUMN(GS23)-1)/7)+1),TABLE_CODE!$B$1:$J$1,0)),MOD(COLUMN()-COLUMN(GS23)-1,7)+1,1)</f>
        <v>1</v>
      </c>
      <c r="IE22" s="6" t="str">
        <f ca="1">MID(OFFSET(TABLE_CODE!$A$2,OFFSET(GS23,0,7*INT((COLUMN()-COLUMN(GS23)-1)/7)+1),MATCH(OFFSET(GS25,0,7*INT((COLUMN()-COLUMN(GS23)-1)/7)+1),TABLE_CODE!$B$1:$J$1,0)),MOD(COLUMN()-COLUMN(GS23)-1,7)+1,1)</f>
        <v>1</v>
      </c>
      <c r="IF22" s="6" t="str">
        <f ca="1">MID(OFFSET(TABLE_CODE!$A$2,OFFSET(GS23,0,7*INT((COLUMN()-COLUMN(GS23)-1)/7)+1),MATCH(OFFSET(GS25,0,7*INT((COLUMN()-COLUMN(GS23)-1)/7)+1),TABLE_CODE!$B$1:$J$1,0)),MOD(COLUMN()-COLUMN(GS23)-1,7)+1,1)</f>
        <v>1</v>
      </c>
      <c r="IG22" s="6" t="str">
        <f ca="1">MID(OFFSET(TABLE_CODE!$A$2,OFFSET(GS23,0,7*INT((COLUMN()-COLUMN(GS23)-1)/7)+1),MATCH(OFFSET(GS25,0,7*INT((COLUMN()-COLUMN(GS23)-1)/7)+1),TABLE_CODE!$B$1:$J$1,0)),MOD(COLUMN()-COLUMN(GS23)-1,7)+1,1)</f>
        <v>0</v>
      </c>
      <c r="IH22" s="6" t="str">
        <f ca="1">MID(OFFSET(TABLE_CODE!$A$2,OFFSET(GS23,0,7*INT((COLUMN()-COLUMN(GS23)-1)/7)+1),MATCH(OFFSET(GS25,0,7*INT((COLUMN()-COLUMN(GS23)-1)/7)+1),TABLE_CODE!$B$1:$J$1,0)),MOD(COLUMN()-COLUMN(GS23)-1,7)+1,1)</f>
        <v>0</v>
      </c>
      <c r="II22" s="6" t="str">
        <f ca="1">MID(OFFSET(TABLE_CODE!$A$2,OFFSET(GS23,0,7*INT((COLUMN()-COLUMN(GS23)-1)/7)+1),MATCH(OFFSET(GS25,0,7*INT((COLUMN()-COLUMN(GS23)-1)/7)+1),TABLE_CODE!$B$1:$J$1,0)),MOD(COLUMN()-COLUMN(GS23)-1,7)+1,1)</f>
        <v>1</v>
      </c>
      <c r="IJ22" s="6" t="e">
        <f ca="1">MID(OFFSET(TABLE_CODE!$A$2,OFFSET(GS23,0,7*INT((COLUMN()-COLUMN(GS23)-1)/7)+1),MATCH(OFFSET(GS25,0,7*INT((COLUMN()-COLUMN(GS23)-1)/7)+1),TABLE_CODE!$B$1:$J$1,0)),MOD(COLUMN()-COLUMN(GS23)-1,7)+1,1)</f>
        <v>#N/A</v>
      </c>
      <c r="IK22" s="7"/>
      <c r="IL22" s="6"/>
      <c r="IM22" s="7"/>
      <c r="IN22" s="6"/>
      <c r="IO22" s="6" t="str">
        <f ca="1">MID(OFFSET(TABLE_CODE!$A$2,OFFSET(IN23,0,7*INT((COLUMN()-COLUMN(IN23)-1)/7)+1),MATCH(OFFSET(IN25,0,7*INT((COLUMN()-COLUMN(IN23)-1)/7)+1),TABLE_CODE!$B$1:$J$1,0)),MOD(COLUMN()-COLUMN(IN23)-1,7)+1,1)</f>
        <v>1</v>
      </c>
      <c r="IP22" s="6" t="str">
        <f ca="1">MID(OFFSET(TABLE_CODE!$A$2,OFFSET(IN23,0,7*INT((COLUMN()-COLUMN(IN23)-1)/7)+1),MATCH(OFFSET(IN25,0,7*INT((COLUMN()-COLUMN(IN23)-1)/7)+1),TABLE_CODE!$B$1:$J$1,0)),MOD(COLUMN()-COLUMN(IN23)-1,7)+1,1)</f>
        <v>0</v>
      </c>
      <c r="IQ22" s="6" t="str">
        <f ca="1">MID(OFFSET(TABLE_CODE!$A$2,OFFSET(IN23,0,7*INT((COLUMN()-COLUMN(IN23)-1)/7)+1),MATCH(OFFSET(IN25,0,7*INT((COLUMN()-COLUMN(IN23)-1)/7)+1),TABLE_CODE!$B$1:$J$1,0)),MOD(COLUMN()-COLUMN(IN23)-1,7)+1,1)</f>
        <v>0</v>
      </c>
      <c r="IR22" s="6" t="str">
        <f ca="1">MID(OFFSET(TABLE_CODE!$A$2,OFFSET(IN23,0,7*INT((COLUMN()-COLUMN(IN23)-1)/7)+1),MATCH(OFFSET(IN25,0,7*INT((COLUMN()-COLUMN(IN23)-1)/7)+1),TABLE_CODE!$B$1:$J$1,0)),MOD(COLUMN()-COLUMN(IN23)-1,7)+1,1)</f>
        <v>0</v>
      </c>
      <c r="IS22" s="6" t="str">
        <f ca="1">MID(OFFSET(TABLE_CODE!$A$2,OFFSET(IN23,0,7*INT((COLUMN()-COLUMN(IN23)-1)/7)+1),MATCH(OFFSET(IN25,0,7*INT((COLUMN()-COLUMN(IN23)-1)/7)+1),TABLE_CODE!$B$1:$J$1,0)),MOD(COLUMN()-COLUMN(IN23)-1,7)+1,1)</f>
        <v>1</v>
      </c>
      <c r="IT22" s="6" t="str">
        <f ca="1">MID(OFFSET(TABLE_CODE!$A$2,OFFSET(IN23,0,7*INT((COLUMN()-COLUMN(IN23)-1)/7)+1),MATCH(OFFSET(IN25,0,7*INT((COLUMN()-COLUMN(IN23)-1)/7)+1),TABLE_CODE!$B$1:$J$1,0)),MOD(COLUMN()-COLUMN(IN23)-1,7)+1,1)</f>
        <v>0</v>
      </c>
      <c r="IU22" s="6" t="str">
        <f ca="1">MID(OFFSET(TABLE_CODE!$A$2,OFFSET(IN23,0,7*INT((COLUMN()-COLUMN(IN23)-1)/7)+1),MATCH(OFFSET(IN25,0,7*INT((COLUMN()-COLUMN(IN23)-1)/7)+1),TABLE_CODE!$B$1:$J$1,0)),MOD(COLUMN()-COLUMN(IN23)-1,7)+1,1)</f>
        <v>0</v>
      </c>
      <c r="IV22" s="6" t="str">
        <f ca="1">MID(OFFSET(TABLE_CODE!$A$2,OFFSET(IN23,0,7*INT((COLUMN()-COLUMN(IN23)-1)/7)+1),MATCH(OFFSET(IN25,0,7*INT((COLUMN()-COLUMN(IN23)-1)/7)+1),TABLE_CODE!$B$1:$J$1,0)),MOD(COLUMN()-COLUMN(IN23)-1,7)+1,1)</f>
        <v>1</v>
      </c>
      <c r="IW22" s="6" t="str">
        <f ca="1">MID(OFFSET(TABLE_CODE!$A$2,OFFSET(IN23,0,7*INT((COLUMN()-COLUMN(IN23)-1)/7)+1),MATCH(OFFSET(IN25,0,7*INT((COLUMN()-COLUMN(IN23)-1)/7)+1),TABLE_CODE!$B$1:$J$1,0)),MOD(COLUMN()-COLUMN(IN23)-1,7)+1,1)</f>
        <v>1</v>
      </c>
      <c r="IX22" s="6" t="str">
        <f ca="1">MID(OFFSET(TABLE_CODE!$A$2,OFFSET(IN23,0,7*INT((COLUMN()-COLUMN(IN23)-1)/7)+1),MATCH(OFFSET(IN25,0,7*INT((COLUMN()-COLUMN(IN23)-1)/7)+1),TABLE_CODE!$B$1:$J$1,0)),MOD(COLUMN()-COLUMN(IN23)-1,7)+1,1)</f>
        <v>1</v>
      </c>
      <c r="IY22" s="6" t="str">
        <f ca="1">MID(OFFSET(TABLE_CODE!$A$2,OFFSET(IN23,0,7*INT((COLUMN()-COLUMN(IN23)-1)/7)+1),MATCH(OFFSET(IN25,0,7*INT((COLUMN()-COLUMN(IN23)-1)/7)+1),TABLE_CODE!$B$1:$J$1,0)),MOD(COLUMN()-COLUMN(IN23)-1,7)+1,1)</f>
        <v>0</v>
      </c>
      <c r="IZ22" s="6" t="str">
        <f ca="1">MID(OFFSET(TABLE_CODE!$A$2,OFFSET(IN23,0,7*INT((COLUMN()-COLUMN(IN23)-1)/7)+1),MATCH(OFFSET(IN25,0,7*INT((COLUMN()-COLUMN(IN23)-1)/7)+1),TABLE_CODE!$B$1:$J$1,0)),MOD(COLUMN()-COLUMN(IN23)-1,7)+1,1)</f>
        <v>0</v>
      </c>
      <c r="JA22" s="6" t="str">
        <f ca="1">MID(OFFSET(TABLE_CODE!$A$2,OFFSET(IN23,0,7*INT((COLUMN()-COLUMN(IN23)-1)/7)+1),MATCH(OFFSET(IN25,0,7*INT((COLUMN()-COLUMN(IN23)-1)/7)+1),TABLE_CODE!$B$1:$J$1,0)),MOD(COLUMN()-COLUMN(IN23)-1,7)+1,1)</f>
        <v>1</v>
      </c>
      <c r="JB22" s="6" t="str">
        <f ca="1">MID(OFFSET(TABLE_CODE!$A$2,OFFSET(IN23,0,7*INT((COLUMN()-COLUMN(IN23)-1)/7)+1),MATCH(OFFSET(IN25,0,7*INT((COLUMN()-COLUMN(IN23)-1)/7)+1),TABLE_CODE!$B$1:$J$1,0)),MOD(COLUMN()-COLUMN(IN23)-1,7)+1,1)</f>
        <v>0</v>
      </c>
      <c r="JC22" s="6" t="str">
        <f ca="1">MID(OFFSET(TABLE_CODE!$A$2,OFFSET(IN23,0,7*INT((COLUMN()-COLUMN(IN23)-1)/7)+1),MATCH(OFFSET(IN25,0,7*INT((COLUMN()-COLUMN(IN23)-1)/7)+1),TABLE_CODE!$B$1:$J$1,0)),MOD(COLUMN()-COLUMN(IN23)-1,7)+1,1)</f>
        <v>1</v>
      </c>
      <c r="JD22" s="6" t="str">
        <f ca="1">MID(OFFSET(TABLE_CODE!$A$2,OFFSET(IN23,0,7*INT((COLUMN()-COLUMN(IN23)-1)/7)+1),MATCH(OFFSET(IN25,0,7*INT((COLUMN()-COLUMN(IN23)-1)/7)+1),TABLE_CODE!$B$1:$J$1,0)),MOD(COLUMN()-COLUMN(IN23)-1,7)+1,1)</f>
        <v>1</v>
      </c>
      <c r="JE22" s="6" t="str">
        <f ca="1">MID(OFFSET(TABLE_CODE!$A$2,OFFSET(IN23,0,7*INT((COLUMN()-COLUMN(IN23)-1)/7)+1),MATCH(OFFSET(IN25,0,7*INT((COLUMN()-COLUMN(IN23)-1)/7)+1),TABLE_CODE!$B$1:$J$1,0)),MOD(COLUMN()-COLUMN(IN23)-1,7)+1,1)</f>
        <v>0</v>
      </c>
      <c r="JF22" s="6" t="str">
        <f ca="1">MID(OFFSET(TABLE_CODE!$A$2,OFFSET(IN23,0,7*INT((COLUMN()-COLUMN(IN23)-1)/7)+1),MATCH(OFFSET(IN25,0,7*INT((COLUMN()-COLUMN(IN23)-1)/7)+1),TABLE_CODE!$B$1:$J$1,0)),MOD(COLUMN()-COLUMN(IN23)-1,7)+1,1)</f>
        <v>0</v>
      </c>
      <c r="JG22" s="6" t="str">
        <f ca="1">MID(OFFSET(TABLE_CODE!$A$2,OFFSET(IN23,0,7*INT((COLUMN()-COLUMN(IN23)-1)/7)+1),MATCH(OFFSET(IN25,0,7*INT((COLUMN()-COLUMN(IN23)-1)/7)+1),TABLE_CODE!$B$1:$J$1,0)),MOD(COLUMN()-COLUMN(IN23)-1,7)+1,1)</f>
        <v>1</v>
      </c>
      <c r="JH22" s="6" t="str">
        <f ca="1">MID(OFFSET(TABLE_CODE!$A$2,OFFSET(IN23,0,7*INT((COLUMN()-COLUMN(IN23)-1)/7)+1),MATCH(OFFSET(IN25,0,7*INT((COLUMN()-COLUMN(IN23)-1)/7)+1),TABLE_CODE!$B$1:$J$1,0)),MOD(COLUMN()-COLUMN(IN23)-1,7)+1,1)</f>
        <v>1</v>
      </c>
      <c r="JI22" s="6" t="str">
        <f ca="1">MID(OFFSET(TABLE_CODE!$A$2,OFFSET(IN23,0,7*INT((COLUMN()-COLUMN(IN23)-1)/7)+1),MATCH(OFFSET(IN25,0,7*INT((COLUMN()-COLUMN(IN23)-1)/7)+1),TABLE_CODE!$B$1:$J$1,0)),MOD(COLUMN()-COLUMN(IN23)-1,7)+1,1)</f>
        <v>0</v>
      </c>
      <c r="JJ22" s="6" t="str">
        <f ca="1">MID(OFFSET(TABLE_CODE!$A$2,OFFSET(IN23,0,7*INT((COLUMN()-COLUMN(IN23)-1)/7)+1),MATCH(OFFSET(IN25,0,7*INT((COLUMN()-COLUMN(IN23)-1)/7)+1),TABLE_CODE!$B$1:$J$1,0)),MOD(COLUMN()-COLUMN(IN23)-1,7)+1,1)</f>
        <v>1</v>
      </c>
      <c r="JK22" s="6" t="str">
        <f ca="1">MID(OFFSET(TABLE_CODE!$A$2,OFFSET(IN23,0,7*INT((COLUMN()-COLUMN(IN23)-1)/7)+1),MATCH(OFFSET(IN25,0,7*INT((COLUMN()-COLUMN(IN23)-1)/7)+1),TABLE_CODE!$B$1:$J$1,0)),MOD(COLUMN()-COLUMN(IN23)-1,7)+1,1)</f>
        <v>1</v>
      </c>
      <c r="JL22" s="6" t="str">
        <f ca="1">MID(OFFSET(TABLE_CODE!$A$2,OFFSET(IN23,0,7*INT((COLUMN()-COLUMN(IN23)-1)/7)+1),MATCH(OFFSET(IN25,0,7*INT((COLUMN()-COLUMN(IN23)-1)/7)+1),TABLE_CODE!$B$1:$J$1,0)),MOD(COLUMN()-COLUMN(IN23)-1,7)+1,1)</f>
        <v>1</v>
      </c>
      <c r="JM22" s="6" t="str">
        <f ca="1">MID(OFFSET(TABLE_CODE!$A$2,OFFSET(IN23,0,7*INT((COLUMN()-COLUMN(IN23)-1)/7)+1),MATCH(OFFSET(IN25,0,7*INT((COLUMN()-COLUMN(IN23)-1)/7)+1),TABLE_CODE!$B$1:$J$1,0)),MOD(COLUMN()-COLUMN(IN23)-1,7)+1,1)</f>
        <v>0</v>
      </c>
      <c r="JN22" s="6" t="str">
        <f ca="1">MID(OFFSET(TABLE_CODE!$A$2,OFFSET(IN23,0,7*INT((COLUMN()-COLUMN(IN23)-1)/7)+1),MATCH(OFFSET(IN25,0,7*INT((COLUMN()-COLUMN(IN23)-1)/7)+1),TABLE_CODE!$B$1:$J$1,0)),MOD(COLUMN()-COLUMN(IN23)-1,7)+1,1)</f>
        <v>0</v>
      </c>
      <c r="JO22" s="6" t="str">
        <f ca="1">MID(OFFSET(TABLE_CODE!$A$2,OFFSET(IN23,0,7*INT((COLUMN()-COLUMN(IN23)-1)/7)+1),MATCH(OFFSET(IN25,0,7*INT((COLUMN()-COLUMN(IN23)-1)/7)+1),TABLE_CODE!$B$1:$J$1,0)),MOD(COLUMN()-COLUMN(IN23)-1,7)+1,1)</f>
        <v>1</v>
      </c>
      <c r="JP22" s="6" t="str">
        <f ca="1">MID(OFFSET(TABLE_CODE!$A$2,OFFSET(IN23,0,7*INT((COLUMN()-COLUMN(IN23)-1)/7)+1),MATCH(OFFSET(IN25,0,7*INT((COLUMN()-COLUMN(IN23)-1)/7)+1),TABLE_CODE!$B$1:$J$1,0)),MOD(COLUMN()-COLUMN(IN23)-1,7)+1,1)</f>
        <v>0</v>
      </c>
      <c r="JQ22" s="6" t="str">
        <f ca="1">MID(OFFSET(TABLE_CODE!$A$2,OFFSET(IN23,0,7*INT((COLUMN()-COLUMN(IN23)-1)/7)+1),MATCH(OFFSET(IN25,0,7*INT((COLUMN()-COLUMN(IN23)-1)/7)+1),TABLE_CODE!$B$1:$J$1,0)),MOD(COLUMN()-COLUMN(IN23)-1,7)+1,1)</f>
        <v>1</v>
      </c>
      <c r="JR22" s="6" t="str">
        <f ca="1">MID(OFFSET(TABLE_CODE!$A$2,OFFSET(IN23,0,7*INT((COLUMN()-COLUMN(IN23)-1)/7)+1),MATCH(OFFSET(IN25,0,7*INT((COLUMN()-COLUMN(IN23)-1)/7)+1),TABLE_CODE!$B$1:$J$1,0)),MOD(COLUMN()-COLUMN(IN23)-1,7)+1,1)</f>
        <v>0</v>
      </c>
      <c r="JS22" s="6" t="str">
        <f ca="1">MID(OFFSET(TABLE_CODE!$A$2,OFFSET(IN23,0,7*INT((COLUMN()-COLUMN(IN23)-1)/7)+1),MATCH(OFFSET(IN25,0,7*INT((COLUMN()-COLUMN(IN23)-1)/7)+1),TABLE_CODE!$B$1:$J$1,0)),MOD(COLUMN()-COLUMN(IN23)-1,7)+1,1)</f>
        <v>1</v>
      </c>
      <c r="JT22" s="6" t="str">
        <f ca="1">MID(OFFSET(TABLE_CODE!$A$2,OFFSET(IN23,0,7*INT((COLUMN()-COLUMN(IN23)-1)/7)+1),MATCH(OFFSET(IN25,0,7*INT((COLUMN()-COLUMN(IN23)-1)/7)+1),TABLE_CODE!$B$1:$J$1,0)),MOD(COLUMN()-COLUMN(IN23)-1,7)+1,1)</f>
        <v>1</v>
      </c>
      <c r="JU22" s="6" t="str">
        <f ca="1">MID(OFFSET(TABLE_CODE!$A$2,OFFSET(IN23,0,7*INT((COLUMN()-COLUMN(IN23)-1)/7)+1),MATCH(OFFSET(IN25,0,7*INT((COLUMN()-COLUMN(IN23)-1)/7)+1),TABLE_CODE!$B$1:$J$1,0)),MOD(COLUMN()-COLUMN(IN23)-1,7)+1,1)</f>
        <v>1</v>
      </c>
      <c r="JV22" s="6" t="str">
        <f ca="1">MID(OFFSET(TABLE_CODE!$A$2,OFFSET(IN23,0,7*INT((COLUMN()-COLUMN(IN23)-1)/7)+1),MATCH(OFFSET(IN25,0,7*INT((COLUMN()-COLUMN(IN23)-1)/7)+1),TABLE_CODE!$B$1:$J$1,0)),MOD(COLUMN()-COLUMN(IN23)-1,7)+1,1)</f>
        <v>0</v>
      </c>
      <c r="JW22" s="6" t="str">
        <f ca="1">MID(OFFSET(TABLE_CODE!$A$2,OFFSET(IN23,0,7*INT((COLUMN()-COLUMN(IN23)-1)/7)+1),MATCH(OFFSET(IN25,0,7*INT((COLUMN()-COLUMN(IN23)-1)/7)+1),TABLE_CODE!$B$1:$J$1,0)),MOD(COLUMN()-COLUMN(IN23)-1,7)+1,1)</f>
        <v>0</v>
      </c>
      <c r="JX22" s="6" t="str">
        <f ca="1">MID(OFFSET(TABLE_CODE!$A$2,OFFSET(IN23,0,7*INT((COLUMN()-COLUMN(IN23)-1)/7)+1),MATCH(OFFSET(IN25,0,7*INT((COLUMN()-COLUMN(IN23)-1)/7)+1),TABLE_CODE!$B$1:$J$1,0)),MOD(COLUMN()-COLUMN(IN23)-1,7)+1,1)</f>
        <v>1</v>
      </c>
      <c r="JY22" s="6" t="str">
        <f ca="1">MID(OFFSET(TABLE_CODE!$A$2,OFFSET(IN23,0,7*INT((COLUMN()-COLUMN(IN23)-1)/7)+1),MATCH(OFFSET(IN25,0,7*INT((COLUMN()-COLUMN(IN23)-1)/7)+1),TABLE_CODE!$B$1:$J$1,0)),MOD(COLUMN()-COLUMN(IN23)-1,7)+1,1)</f>
        <v>1</v>
      </c>
      <c r="JZ22" s="6" t="str">
        <f ca="1">MID(OFFSET(TABLE_CODE!$A$2,OFFSET(IN23,0,7*INT((COLUMN()-COLUMN(IN23)-1)/7)+1),MATCH(OFFSET(IN25,0,7*INT((COLUMN()-COLUMN(IN23)-1)/7)+1),TABLE_CODE!$B$1:$J$1,0)),MOD(COLUMN()-COLUMN(IN23)-1,7)+1,1)</f>
        <v>0</v>
      </c>
      <c r="KA22" s="6" t="str">
        <f ca="1">MID(OFFSET(TABLE_CODE!$A$2,OFFSET(IN23,0,7*INT((COLUMN()-COLUMN(IN23)-1)/7)+1),MATCH(OFFSET(IN25,0,7*INT((COLUMN()-COLUMN(IN23)-1)/7)+1),TABLE_CODE!$B$1:$J$1,0)),MOD(COLUMN()-COLUMN(IN23)-1,7)+1,1)</f>
        <v>1</v>
      </c>
      <c r="KB22" s="6" t="str">
        <f ca="1">MID(OFFSET(TABLE_CODE!$A$2,OFFSET(IN23,0,7*INT((COLUMN()-COLUMN(IN23)-1)/7)+1),MATCH(OFFSET(IN25,0,7*INT((COLUMN()-COLUMN(IN23)-1)/7)+1),TABLE_CODE!$B$1:$J$1,0)),MOD(COLUMN()-COLUMN(IN23)-1,7)+1,1)</f>
        <v>1</v>
      </c>
      <c r="KC22" s="6" t="str">
        <f ca="1">MID(OFFSET(TABLE_CODE!$A$2,OFFSET(IN23,0,7*INT((COLUMN()-COLUMN(IN23)-1)/7)+1),MATCH(OFFSET(IN25,0,7*INT((COLUMN()-COLUMN(IN23)-1)/7)+1),TABLE_CODE!$B$1:$J$1,0)),MOD(COLUMN()-COLUMN(IN23)-1,7)+1,1)</f>
        <v>0</v>
      </c>
      <c r="KD22" s="6" t="str">
        <f ca="1">MID(OFFSET(TABLE_CODE!$A$2,OFFSET(IN23,0,7*INT((COLUMN()-COLUMN(IN23)-1)/7)+1),MATCH(OFFSET(IN25,0,7*INT((COLUMN()-COLUMN(IN23)-1)/7)+1),TABLE_CODE!$B$1:$J$1,0)),MOD(COLUMN()-COLUMN(IN23)-1,7)+1,1)</f>
        <v>0</v>
      </c>
      <c r="KE22" s="5"/>
      <c r="KG22" s="5"/>
      <c r="KH22" s="28"/>
      <c r="KI22" s="27"/>
      <c r="KK22" s="5"/>
      <c r="KM22" s="5"/>
      <c r="KN22" s="6" t="e">
        <f ca="1">MID(OFFSET(TABLE_CODE!$A$2,OFFSET(#REF!,0,7*INT((COLUMN()-COLUMN(KM23)-1)/7)+1),MATCH(OFFSET(KM25,0,7*INT((COLUMN()-COLUMN(KM23)-1)/7)+1),TABLE_CODE!$B$1:$J$1,0)),MOD(COLUMN()-COLUMN(KM23)-1,7)+1,1)</f>
        <v>#REF!</v>
      </c>
      <c r="KO22" s="6" t="str">
        <f ca="1">MID(OFFSET(TABLE_CODE!$A$2,OFFSET(KM23,0,7*INT((COLUMN()-COLUMN(KM23)-1)/7)+1),MATCH(OFFSET(KM25,0,7*INT((COLUMN()-COLUMN(KM23)-1)/7)+1),TABLE_CODE!$B$1:$J$1,0)),MOD(COLUMN()-COLUMN(KM23)-1,7)+1,1)</f>
        <v>0</v>
      </c>
      <c r="KP22" s="6" t="str">
        <f ca="1">MID(OFFSET(TABLE_CODE!$A$2,OFFSET(KM23,0,7*INT((COLUMN()-COLUMN(KM23)-1)/7)+1),MATCH(OFFSET(KM25,0,7*INT((COLUMN()-COLUMN(KM23)-1)/7)+1),TABLE_CODE!$B$1:$J$1,0)),MOD(COLUMN()-COLUMN(KM23)-1,7)+1,1)</f>
        <v>0</v>
      </c>
      <c r="KQ22" s="6" t="str">
        <f ca="1">MID(OFFSET(TABLE_CODE!$A$2,OFFSET(KM23,0,7*INT((COLUMN()-COLUMN(KM23)-1)/7)+1),MATCH(OFFSET(KM25,0,7*INT((COLUMN()-COLUMN(KM23)-1)/7)+1),TABLE_CODE!$B$1:$J$1,0)),MOD(COLUMN()-COLUMN(KM23)-1,7)+1,1)</f>
        <v>1</v>
      </c>
      <c r="KR22" s="6" t="str">
        <f ca="1">MID(OFFSET(TABLE_CODE!$A$2,OFFSET(KM23,0,7*INT((COLUMN()-COLUMN(KM23)-1)/7)+1),MATCH(OFFSET(KM25,0,7*INT((COLUMN()-COLUMN(KM23)-1)/7)+1),TABLE_CODE!$B$1:$J$1,0)),MOD(COLUMN()-COLUMN(KM23)-1,7)+1,1)</f>
        <v>0</v>
      </c>
      <c r="KS22" s="6" t="str">
        <f ca="1">MID(OFFSET(TABLE_CODE!$A$2,OFFSET(KM23,0,7*INT((COLUMN()-COLUMN(KM23)-1)/7)+1),MATCH(OFFSET(KM25,0,7*INT((COLUMN()-COLUMN(KM23)-1)/7)+1),TABLE_CODE!$B$1:$J$1,0)),MOD(COLUMN()-COLUMN(KM23)-1,7)+1,1)</f>
        <v>1</v>
      </c>
      <c r="KT22" s="6" t="str">
        <f ca="1">MID(OFFSET(TABLE_CODE!$A$2,OFFSET(KM23,0,7*INT((COLUMN()-COLUMN(KM23)-1)/7)+1),MATCH(OFFSET(KM25,0,7*INT((COLUMN()-COLUMN(KM23)-1)/7)+1),TABLE_CODE!$B$1:$J$1,0)),MOD(COLUMN()-COLUMN(KM23)-1,7)+1,1)</f>
        <v>1</v>
      </c>
      <c r="KU22" s="6" t="str">
        <f ca="1">MID(OFFSET(TABLE_CODE!$A$2,OFFSET(KM23,0,7*INT((COLUMN()-COLUMN(KM23)-1)/7)+1),MATCH(OFFSET(KM25,0,7*INT((COLUMN()-COLUMN(KM23)-1)/7)+1),TABLE_CODE!$B$1:$J$1,0)),MOD(COLUMN()-COLUMN(KM23)-1,7)+1,1)</f>
        <v>0</v>
      </c>
      <c r="KV22" s="6" t="str">
        <f ca="1">MID(OFFSET(TABLE_CODE!$A$2,OFFSET(KM23,0,7*INT((COLUMN()-COLUMN(KM23)-1)/7)+1),MATCH(OFFSET(KM25,0,7*INT((COLUMN()-COLUMN(KM23)-1)/7)+1),TABLE_CODE!$B$1:$J$1,0)),MOD(COLUMN()-COLUMN(KM23)-1,7)+1,1)</f>
        <v>1</v>
      </c>
      <c r="KW22" s="6" t="str">
        <f ca="1">MID(OFFSET(TABLE_CODE!$A$2,OFFSET(KM23,0,7*INT((COLUMN()-COLUMN(KM23)-1)/7)+1),MATCH(OFFSET(KM25,0,7*INT((COLUMN()-COLUMN(KM23)-1)/7)+1),TABLE_CODE!$B$1:$J$1,0)),MOD(COLUMN()-COLUMN(KM23)-1,7)+1,1)</f>
        <v>1</v>
      </c>
      <c r="KX22" s="6" t="str">
        <f ca="1">MID(OFFSET(TABLE_CODE!$A$2,OFFSET(KM23,0,7*INT((COLUMN()-COLUMN(KM23)-1)/7)+1),MATCH(OFFSET(KM25,0,7*INT((COLUMN()-COLUMN(KM23)-1)/7)+1),TABLE_CODE!$B$1:$J$1,0)),MOD(COLUMN()-COLUMN(KM23)-1,7)+1,1)</f>
        <v>0</v>
      </c>
      <c r="KY22" s="6" t="str">
        <f ca="1">MID(OFFSET(TABLE_CODE!$A$2,OFFSET(KM23,0,7*INT((COLUMN()-COLUMN(KM23)-1)/7)+1),MATCH(OFFSET(KM25,0,7*INT((COLUMN()-COLUMN(KM23)-1)/7)+1),TABLE_CODE!$B$1:$J$1,0)),MOD(COLUMN()-COLUMN(KM23)-1,7)+1,1)</f>
        <v>1</v>
      </c>
      <c r="KZ22" s="6" t="str">
        <f ca="1">MID(OFFSET(TABLE_CODE!$A$2,OFFSET(KM23,0,7*INT((COLUMN()-COLUMN(KM23)-1)/7)+1),MATCH(OFFSET(KM25,0,7*INT((COLUMN()-COLUMN(KM23)-1)/7)+1),TABLE_CODE!$B$1:$J$1,0)),MOD(COLUMN()-COLUMN(KM23)-1,7)+1,1)</f>
        <v>1</v>
      </c>
      <c r="LA22" s="6" t="str">
        <f ca="1">MID(OFFSET(TABLE_CODE!$A$2,OFFSET(KM23,0,7*INT((COLUMN()-COLUMN(KM23)-1)/7)+1),MATCH(OFFSET(KM25,0,7*INT((COLUMN()-COLUMN(KM23)-1)/7)+1),TABLE_CODE!$B$1:$J$1,0)),MOD(COLUMN()-COLUMN(KM23)-1,7)+1,1)</f>
        <v>1</v>
      </c>
      <c r="LB22" s="6" t="str">
        <f ca="1">MID(OFFSET(TABLE_CODE!$A$2,OFFSET(KM23,0,7*INT((COLUMN()-COLUMN(KM23)-1)/7)+1),MATCH(OFFSET(KM25,0,7*INT((COLUMN()-COLUMN(KM23)-1)/7)+1),TABLE_CODE!$B$1:$J$1,0)),MOD(COLUMN()-COLUMN(KM23)-1,7)+1,1)</f>
        <v>0</v>
      </c>
      <c r="LC22" s="6" t="str">
        <f ca="1">MID(OFFSET(TABLE_CODE!$A$2,OFFSET(KM23,0,7*INT((COLUMN()-COLUMN(KM23)-1)/7)+1),MATCH(OFFSET(KM25,0,7*INT((COLUMN()-COLUMN(KM23)-1)/7)+1),TABLE_CODE!$B$1:$J$1,0)),MOD(COLUMN()-COLUMN(KM23)-1,7)+1,1)</f>
        <v>1</v>
      </c>
      <c r="LD22" s="6" t="str">
        <f ca="1">MID(OFFSET(TABLE_CODE!$A$2,OFFSET(KM23,0,7*INT((COLUMN()-COLUMN(KM23)-1)/7)+1),MATCH(OFFSET(KM25,0,7*INT((COLUMN()-COLUMN(KM23)-1)/7)+1),TABLE_CODE!$B$1:$J$1,0)),MOD(COLUMN()-COLUMN(KM23)-1,7)+1,1)</f>
        <v>0</v>
      </c>
      <c r="LE22" s="6" t="str">
        <f ca="1">MID(OFFSET(TABLE_CODE!$A$2,OFFSET(KM23,0,7*INT((COLUMN()-COLUMN(KM23)-1)/7)+1),MATCH(OFFSET(KM25,0,7*INT((COLUMN()-COLUMN(KM23)-1)/7)+1),TABLE_CODE!$B$1:$J$1,0)),MOD(COLUMN()-COLUMN(KM23)-1,7)+1,1)</f>
        <v>0</v>
      </c>
      <c r="LF22" s="6" t="str">
        <f ca="1">MID(OFFSET(TABLE_CODE!$A$2,OFFSET(KM23,0,7*INT((COLUMN()-COLUMN(KM23)-1)/7)+1),MATCH(OFFSET(KM25,0,7*INT((COLUMN()-COLUMN(KM23)-1)/7)+1),TABLE_CODE!$B$1:$J$1,0)),MOD(COLUMN()-COLUMN(KM23)-1,7)+1,1)</f>
        <v>1</v>
      </c>
      <c r="LG22" s="6" t="str">
        <f ca="1">MID(OFFSET(TABLE_CODE!$A$2,OFFSET(KM23,0,7*INT((COLUMN()-COLUMN(KM23)-1)/7)+1),MATCH(OFFSET(KM25,0,7*INT((COLUMN()-COLUMN(KM23)-1)/7)+1),TABLE_CODE!$B$1:$J$1,0)),MOD(COLUMN()-COLUMN(KM23)-1,7)+1,1)</f>
        <v>1</v>
      </c>
      <c r="LH22" s="6" t="str">
        <f ca="1">MID(OFFSET(TABLE_CODE!$A$2,OFFSET(KM23,0,7*INT((COLUMN()-COLUMN(KM23)-1)/7)+1),MATCH(OFFSET(KM25,0,7*INT((COLUMN()-COLUMN(KM23)-1)/7)+1),TABLE_CODE!$B$1:$J$1,0)),MOD(COLUMN()-COLUMN(KM23)-1,7)+1,1)</f>
        <v>1</v>
      </c>
      <c r="LI22" s="6" t="str">
        <f ca="1">MID(OFFSET(TABLE_CODE!$A$2,OFFSET(KM23,0,7*INT((COLUMN()-COLUMN(KM23)-1)/7)+1),MATCH(OFFSET(KM25,0,7*INT((COLUMN()-COLUMN(KM23)-1)/7)+1),TABLE_CODE!$B$1:$J$1,0)),MOD(COLUMN()-COLUMN(KM23)-1,7)+1,1)</f>
        <v>0</v>
      </c>
      <c r="LJ22" s="6" t="str">
        <f ca="1">MID(OFFSET(TABLE_CODE!$A$2,OFFSET(KM23,0,7*INT((COLUMN()-COLUMN(KM23)-1)/7)+1),MATCH(OFFSET(KM25,0,7*INT((COLUMN()-COLUMN(KM23)-1)/7)+1),TABLE_CODE!$B$1:$J$1,0)),MOD(COLUMN()-COLUMN(KM23)-1,7)+1,1)</f>
        <v>0</v>
      </c>
      <c r="LK22" s="6" t="str">
        <f ca="1">MID(OFFSET(TABLE_CODE!$A$2,OFFSET(KM23,0,7*INT((COLUMN()-COLUMN(KM23)-1)/7)+1),MATCH(OFFSET(KM25,0,7*INT((COLUMN()-COLUMN(KM23)-1)/7)+1),TABLE_CODE!$B$1:$J$1,0)),MOD(COLUMN()-COLUMN(KM23)-1,7)+1,1)</f>
        <v>0</v>
      </c>
      <c r="LL22" s="6" t="str">
        <f ca="1">MID(OFFSET(TABLE_CODE!$A$2,OFFSET(KM23,0,7*INT((COLUMN()-COLUMN(KM23)-1)/7)+1),MATCH(OFFSET(KM25,0,7*INT((COLUMN()-COLUMN(KM23)-1)/7)+1),TABLE_CODE!$B$1:$J$1,0)),MOD(COLUMN()-COLUMN(KM23)-1,7)+1,1)</f>
        <v>1</v>
      </c>
      <c r="LM22" s="6" t="str">
        <f ca="1">MID(OFFSET(TABLE_CODE!$A$2,OFFSET(KM23,0,7*INT((COLUMN()-COLUMN(KM23)-1)/7)+1),MATCH(OFFSET(KM25,0,7*INT((COLUMN()-COLUMN(KM23)-1)/7)+1),TABLE_CODE!$B$1:$J$1,0)),MOD(COLUMN()-COLUMN(KM23)-1,7)+1,1)</f>
        <v>1</v>
      </c>
      <c r="LN22" s="6" t="str">
        <f ca="1">MID(OFFSET(TABLE_CODE!$A$2,OFFSET(KM23,0,7*INT((COLUMN()-COLUMN(KM23)-1)/7)+1),MATCH(OFFSET(KM25,0,7*INT((COLUMN()-COLUMN(KM23)-1)/7)+1),TABLE_CODE!$B$1:$J$1,0)),MOD(COLUMN()-COLUMN(KM23)-1,7)+1,1)</f>
        <v>0</v>
      </c>
      <c r="LO22" s="6" t="str">
        <f ca="1">MID(OFFSET(TABLE_CODE!$A$2,OFFSET(KM23,0,7*INT((COLUMN()-COLUMN(KM23)-1)/7)+1),MATCH(OFFSET(KM25,0,7*INT((COLUMN()-COLUMN(KM23)-1)/7)+1),TABLE_CODE!$B$1:$J$1,0)),MOD(COLUMN()-COLUMN(KM23)-1,7)+1,1)</f>
        <v>1</v>
      </c>
      <c r="LP22" s="6" t="str">
        <f ca="1">MID(OFFSET(TABLE_CODE!$A$2,OFFSET(KM23,0,7*INT((COLUMN()-COLUMN(KM23)-1)/7)+1),MATCH(OFFSET(KM25,0,7*INT((COLUMN()-COLUMN(KM23)-1)/7)+1),TABLE_CODE!$B$1:$J$1,0)),MOD(COLUMN()-COLUMN(KM23)-1,7)+1,1)</f>
        <v>0</v>
      </c>
      <c r="LQ22" s="6" t="str">
        <f ca="1">MID(OFFSET(TABLE_CODE!$A$2,OFFSET(KM23,0,7*INT((COLUMN()-COLUMN(KM23)-1)/7)+1),MATCH(OFFSET(KM25,0,7*INT((COLUMN()-COLUMN(KM23)-1)/7)+1),TABLE_CODE!$B$1:$J$1,0)),MOD(COLUMN()-COLUMN(KM23)-1,7)+1,1)</f>
        <v>1</v>
      </c>
      <c r="LR22" s="6" t="str">
        <f ca="1">MID(OFFSET(TABLE_CODE!$A$2,OFFSET(KM23,0,7*INT((COLUMN()-COLUMN(KM23)-1)/7)+1),MATCH(OFFSET(KM25,0,7*INT((COLUMN()-COLUMN(KM23)-1)/7)+1),TABLE_CODE!$B$1:$J$1,0)),MOD(COLUMN()-COLUMN(KM23)-1,7)+1,1)</f>
        <v>1</v>
      </c>
      <c r="LS22" s="6" t="str">
        <f ca="1">MID(OFFSET(TABLE_CODE!$A$2,OFFSET(KM23,0,7*INT((COLUMN()-COLUMN(KM23)-1)/7)+1),MATCH(OFFSET(KM25,0,7*INT((COLUMN()-COLUMN(KM23)-1)/7)+1),TABLE_CODE!$B$1:$J$1,0)),MOD(COLUMN()-COLUMN(KM23)-1,7)+1,1)</f>
        <v>0</v>
      </c>
      <c r="LT22" s="6" t="str">
        <f ca="1">MID(OFFSET(TABLE_CODE!$A$2,OFFSET(KM23,0,7*INT((COLUMN()-COLUMN(KM23)-1)/7)+1),MATCH(OFFSET(KM25,0,7*INT((COLUMN()-COLUMN(KM23)-1)/7)+1),TABLE_CODE!$B$1:$J$1,0)),MOD(COLUMN()-COLUMN(KM23)-1,7)+1,1)</f>
        <v>0</v>
      </c>
      <c r="LU22" s="6" t="str">
        <f ca="1">MID(OFFSET(TABLE_CODE!$A$2,OFFSET(KM23,0,7*INT((COLUMN()-COLUMN(KM23)-1)/7)+1),MATCH(OFFSET(KM25,0,7*INT((COLUMN()-COLUMN(KM23)-1)/7)+1),TABLE_CODE!$B$1:$J$1,0)),MOD(COLUMN()-COLUMN(KM23)-1,7)+1,1)</f>
        <v>1</v>
      </c>
      <c r="LV22" s="6" t="str">
        <f ca="1">MID(OFFSET(TABLE_CODE!$A$2,OFFSET(KM23,0,7*INT((COLUMN()-COLUMN(KM23)-1)/7)+1),MATCH(OFFSET(KM25,0,7*INT((COLUMN()-COLUMN(KM23)-1)/7)+1),TABLE_CODE!$B$1:$J$1,0)),MOD(COLUMN()-COLUMN(KM23)-1,7)+1,1)</f>
        <v>1</v>
      </c>
      <c r="LW22" s="6" t="str">
        <f ca="1">MID(OFFSET(TABLE_CODE!$A$2,OFFSET(KM23,0,7*INT((COLUMN()-COLUMN(KM23)-1)/7)+1),MATCH(OFFSET(KM25,0,7*INT((COLUMN()-COLUMN(KM23)-1)/7)+1),TABLE_CODE!$B$1:$J$1,0)),MOD(COLUMN()-COLUMN(KM23)-1,7)+1,1)</f>
        <v>0</v>
      </c>
      <c r="LX22" s="6" t="str">
        <f ca="1">MID(OFFSET(TABLE_CODE!$A$2,OFFSET(KM23,0,7*INT((COLUMN()-COLUMN(KM23)-1)/7)+1),MATCH(OFFSET(KM25,0,7*INT((COLUMN()-COLUMN(KM23)-1)/7)+1),TABLE_CODE!$B$1:$J$1,0)),MOD(COLUMN()-COLUMN(KM23)-1,7)+1,1)</f>
        <v>0</v>
      </c>
      <c r="LY22" s="6" t="str">
        <f ca="1">MID(OFFSET(TABLE_CODE!$A$2,OFFSET(KM23,0,7*INT((COLUMN()-COLUMN(KM23)-1)/7)+1),MATCH(OFFSET(KM25,0,7*INT((COLUMN()-COLUMN(KM23)-1)/7)+1),TABLE_CODE!$B$1:$J$1,0)),MOD(COLUMN()-COLUMN(KM23)-1,7)+1,1)</f>
        <v>1</v>
      </c>
      <c r="LZ22" s="6" t="str">
        <f ca="1">MID(OFFSET(TABLE_CODE!$A$2,OFFSET(KM23,0,7*INT((COLUMN()-COLUMN(KM23)-1)/7)+1),MATCH(OFFSET(KM25,0,7*INT((COLUMN()-COLUMN(KM23)-1)/7)+1),TABLE_CODE!$B$1:$J$1,0)),MOD(COLUMN()-COLUMN(KM23)-1,7)+1,1)</f>
        <v>1</v>
      </c>
      <c r="MA22" s="6" t="str">
        <f ca="1">MID(OFFSET(TABLE_CODE!$A$2,OFFSET(KM23,0,7*INT((COLUMN()-COLUMN(KM23)-1)/7)+1),MATCH(OFFSET(KM25,0,7*INT((COLUMN()-COLUMN(KM23)-1)/7)+1),TABLE_CODE!$B$1:$J$1,0)),MOD(COLUMN()-COLUMN(KM23)-1,7)+1,1)</f>
        <v>0</v>
      </c>
      <c r="MB22" s="6" t="str">
        <f ca="1">MID(OFFSET(TABLE_CODE!$A$2,OFFSET(KM23,0,7*INT((COLUMN()-COLUMN(KM23)-1)/7)+1),MATCH(OFFSET(KM25,0,7*INT((COLUMN()-COLUMN(KM23)-1)/7)+1),TABLE_CODE!$B$1:$J$1,0)),MOD(COLUMN()-COLUMN(KM23)-1,7)+1,1)</f>
        <v>1</v>
      </c>
      <c r="MC22" s="6" t="str">
        <f ca="1">MID(OFFSET(TABLE_CODE!$A$2,OFFSET(KM23,0,7*INT((COLUMN()-COLUMN(KM23)-1)/7)+1),MATCH(OFFSET(KM25,0,7*INT((COLUMN()-COLUMN(KM23)-1)/7)+1),TABLE_CODE!$B$1:$J$1,0)),MOD(COLUMN()-COLUMN(KM23)-1,7)+1,1)</f>
        <v>1</v>
      </c>
      <c r="MD22" s="6" t="e">
        <f ca="1">MID(OFFSET(TABLE_CODE!$A$2,OFFSET(KM23,0,7*INT((COLUMN()-COLUMN(KM23)-1)/7)+1),MATCH(OFFSET(KM25,0,7*INT((COLUMN()-COLUMN(KM23)-1)/7)+1),TABLE_CODE!$B$1:$J$1,0)),MOD(COLUMN()-COLUMN(KM23)-1,7)+1,1)</f>
        <v>#N/A</v>
      </c>
      <c r="ME22" s="7"/>
      <c r="MF22" s="6"/>
      <c r="MG22" s="7"/>
      <c r="MH22" s="6"/>
      <c r="MI22" s="6" t="str">
        <f ca="1">MID(OFFSET(TABLE_CODE!$A$2,OFFSET(MH23,0,7*INT((COLUMN()-COLUMN(MH23)-1)/7)+1),MATCH(OFFSET(MH25,0,7*INT((COLUMN()-COLUMN(MH23)-1)/7)+1),TABLE_CODE!$B$1:$J$1,0)),MOD(COLUMN()-COLUMN(MH23)-1,7)+1,1)</f>
        <v>1</v>
      </c>
      <c r="MJ22" s="6" t="str">
        <f ca="1">MID(OFFSET(TABLE_CODE!$A$2,OFFSET(MH23,0,7*INT((COLUMN()-COLUMN(MH23)-1)/7)+1),MATCH(OFFSET(MH25,0,7*INT((COLUMN()-COLUMN(MH23)-1)/7)+1),TABLE_CODE!$B$1:$J$1,0)),MOD(COLUMN()-COLUMN(MH23)-1,7)+1,1)</f>
        <v>0</v>
      </c>
      <c r="MK22" s="6" t="str">
        <f ca="1">MID(OFFSET(TABLE_CODE!$A$2,OFFSET(MH23,0,7*INT((COLUMN()-COLUMN(MH23)-1)/7)+1),MATCH(OFFSET(MH25,0,7*INT((COLUMN()-COLUMN(MH23)-1)/7)+1),TABLE_CODE!$B$1:$J$1,0)),MOD(COLUMN()-COLUMN(MH23)-1,7)+1,1)</f>
        <v>0</v>
      </c>
      <c r="ML22" s="6" t="str">
        <f ca="1">MID(OFFSET(TABLE_CODE!$A$2,OFFSET(MH23,0,7*INT((COLUMN()-COLUMN(MH23)-1)/7)+1),MATCH(OFFSET(MH25,0,7*INT((COLUMN()-COLUMN(MH23)-1)/7)+1),TABLE_CODE!$B$1:$J$1,0)),MOD(COLUMN()-COLUMN(MH23)-1,7)+1,1)</f>
        <v>0</v>
      </c>
      <c r="MM22" s="6" t="str">
        <f ca="1">MID(OFFSET(TABLE_CODE!$A$2,OFFSET(MH23,0,7*INT((COLUMN()-COLUMN(MH23)-1)/7)+1),MATCH(OFFSET(MH25,0,7*INT((COLUMN()-COLUMN(MH23)-1)/7)+1),TABLE_CODE!$B$1:$J$1,0)),MOD(COLUMN()-COLUMN(MH23)-1,7)+1,1)</f>
        <v>1</v>
      </c>
      <c r="MN22" s="6" t="str">
        <f ca="1">MID(OFFSET(TABLE_CODE!$A$2,OFFSET(MH23,0,7*INT((COLUMN()-COLUMN(MH23)-1)/7)+1),MATCH(OFFSET(MH25,0,7*INT((COLUMN()-COLUMN(MH23)-1)/7)+1),TABLE_CODE!$B$1:$J$1,0)),MOD(COLUMN()-COLUMN(MH23)-1,7)+1,1)</f>
        <v>0</v>
      </c>
      <c r="MO22" s="6" t="str">
        <f ca="1">MID(OFFSET(TABLE_CODE!$A$2,OFFSET(MH23,0,7*INT((COLUMN()-COLUMN(MH23)-1)/7)+1),MATCH(OFFSET(MH25,0,7*INT((COLUMN()-COLUMN(MH23)-1)/7)+1),TABLE_CODE!$B$1:$J$1,0)),MOD(COLUMN()-COLUMN(MH23)-1,7)+1,1)</f>
        <v>0</v>
      </c>
      <c r="MP22" s="6" t="str">
        <f ca="1">MID(OFFSET(TABLE_CODE!$A$2,OFFSET(MH23,0,7*INT((COLUMN()-COLUMN(MH23)-1)/7)+1),MATCH(OFFSET(MH25,0,7*INT((COLUMN()-COLUMN(MH23)-1)/7)+1),TABLE_CODE!$B$1:$J$1,0)),MOD(COLUMN()-COLUMN(MH23)-1,7)+1,1)</f>
        <v>1</v>
      </c>
      <c r="MQ22" s="6" t="str">
        <f ca="1">MID(OFFSET(TABLE_CODE!$A$2,OFFSET(MH23,0,7*INT((COLUMN()-COLUMN(MH23)-1)/7)+1),MATCH(OFFSET(MH25,0,7*INT((COLUMN()-COLUMN(MH23)-1)/7)+1),TABLE_CODE!$B$1:$J$1,0)),MOD(COLUMN()-COLUMN(MH23)-1,7)+1,1)</f>
        <v>0</v>
      </c>
      <c r="MR22" s="6" t="str">
        <f ca="1">MID(OFFSET(TABLE_CODE!$A$2,OFFSET(MH23,0,7*INT((COLUMN()-COLUMN(MH23)-1)/7)+1),MATCH(OFFSET(MH25,0,7*INT((COLUMN()-COLUMN(MH23)-1)/7)+1),TABLE_CODE!$B$1:$J$1,0)),MOD(COLUMN()-COLUMN(MH23)-1,7)+1,1)</f>
        <v>0</v>
      </c>
      <c r="MS22" s="6" t="str">
        <f ca="1">MID(OFFSET(TABLE_CODE!$A$2,OFFSET(MH23,0,7*INT((COLUMN()-COLUMN(MH23)-1)/7)+1),MATCH(OFFSET(MH25,0,7*INT((COLUMN()-COLUMN(MH23)-1)/7)+1),TABLE_CODE!$B$1:$J$1,0)),MOD(COLUMN()-COLUMN(MH23)-1,7)+1,1)</f>
        <v>0</v>
      </c>
      <c r="MT22" s="6" t="str">
        <f ca="1">MID(OFFSET(TABLE_CODE!$A$2,OFFSET(MH23,0,7*INT((COLUMN()-COLUMN(MH23)-1)/7)+1),MATCH(OFFSET(MH25,0,7*INT((COLUMN()-COLUMN(MH23)-1)/7)+1),TABLE_CODE!$B$1:$J$1,0)),MOD(COLUMN()-COLUMN(MH23)-1,7)+1,1)</f>
        <v>1</v>
      </c>
      <c r="MU22" s="6" t="str">
        <f ca="1">MID(OFFSET(TABLE_CODE!$A$2,OFFSET(MH23,0,7*INT((COLUMN()-COLUMN(MH23)-1)/7)+1),MATCH(OFFSET(MH25,0,7*INT((COLUMN()-COLUMN(MH23)-1)/7)+1),TABLE_CODE!$B$1:$J$1,0)),MOD(COLUMN()-COLUMN(MH23)-1,7)+1,1)</f>
        <v>0</v>
      </c>
      <c r="MV22" s="6" t="str">
        <f ca="1">MID(OFFSET(TABLE_CODE!$A$2,OFFSET(MH23,0,7*INT((COLUMN()-COLUMN(MH23)-1)/7)+1),MATCH(OFFSET(MH25,0,7*INT((COLUMN()-COLUMN(MH23)-1)/7)+1),TABLE_CODE!$B$1:$J$1,0)),MOD(COLUMN()-COLUMN(MH23)-1,7)+1,1)</f>
        <v>0</v>
      </c>
      <c r="MW22" s="6" t="str">
        <f ca="1">MID(OFFSET(TABLE_CODE!$A$2,OFFSET(MH23,0,7*INT((COLUMN()-COLUMN(MH23)-1)/7)+1),MATCH(OFFSET(MH25,0,7*INT((COLUMN()-COLUMN(MH23)-1)/7)+1),TABLE_CODE!$B$1:$J$1,0)),MOD(COLUMN()-COLUMN(MH23)-1,7)+1,1)</f>
        <v>1</v>
      </c>
      <c r="MX22" s="6" t="str">
        <f ca="1">MID(OFFSET(TABLE_CODE!$A$2,OFFSET(MH23,0,7*INT((COLUMN()-COLUMN(MH23)-1)/7)+1),MATCH(OFFSET(MH25,0,7*INT((COLUMN()-COLUMN(MH23)-1)/7)+1),TABLE_CODE!$B$1:$J$1,0)),MOD(COLUMN()-COLUMN(MH23)-1,7)+1,1)</f>
        <v>0</v>
      </c>
      <c r="MY22" s="6" t="str">
        <f ca="1">MID(OFFSET(TABLE_CODE!$A$2,OFFSET(MH23,0,7*INT((COLUMN()-COLUMN(MH23)-1)/7)+1),MATCH(OFFSET(MH25,0,7*INT((COLUMN()-COLUMN(MH23)-1)/7)+1),TABLE_CODE!$B$1:$J$1,0)),MOD(COLUMN()-COLUMN(MH23)-1,7)+1,1)</f>
        <v>0</v>
      </c>
      <c r="MZ22" s="6" t="str">
        <f ca="1">MID(OFFSET(TABLE_CODE!$A$2,OFFSET(MH23,0,7*INT((COLUMN()-COLUMN(MH23)-1)/7)+1),MATCH(OFFSET(MH25,0,7*INT((COLUMN()-COLUMN(MH23)-1)/7)+1),TABLE_CODE!$B$1:$J$1,0)),MOD(COLUMN()-COLUMN(MH23)-1,7)+1,1)</f>
        <v>0</v>
      </c>
      <c r="NA22" s="6" t="str">
        <f ca="1">MID(OFFSET(TABLE_CODE!$A$2,OFFSET(MH23,0,7*INT((COLUMN()-COLUMN(MH23)-1)/7)+1),MATCH(OFFSET(MH25,0,7*INT((COLUMN()-COLUMN(MH23)-1)/7)+1),TABLE_CODE!$B$1:$J$1,0)),MOD(COLUMN()-COLUMN(MH23)-1,7)+1,1)</f>
        <v>0</v>
      </c>
      <c r="NB22" s="6" t="str">
        <f ca="1">MID(OFFSET(TABLE_CODE!$A$2,OFFSET(MH23,0,7*INT((COLUMN()-COLUMN(MH23)-1)/7)+1),MATCH(OFFSET(MH25,0,7*INT((COLUMN()-COLUMN(MH23)-1)/7)+1),TABLE_CODE!$B$1:$J$1,0)),MOD(COLUMN()-COLUMN(MH23)-1,7)+1,1)</f>
        <v>1</v>
      </c>
      <c r="NC22" s="6" t="str">
        <f ca="1">MID(OFFSET(TABLE_CODE!$A$2,OFFSET(MH23,0,7*INT((COLUMN()-COLUMN(MH23)-1)/7)+1),MATCH(OFFSET(MH25,0,7*INT((COLUMN()-COLUMN(MH23)-1)/7)+1),TABLE_CODE!$B$1:$J$1,0)),MOD(COLUMN()-COLUMN(MH23)-1,7)+1,1)</f>
        <v>0</v>
      </c>
      <c r="ND22" s="6" t="str">
        <f ca="1">MID(OFFSET(TABLE_CODE!$A$2,OFFSET(MH23,0,7*INT((COLUMN()-COLUMN(MH23)-1)/7)+1),MATCH(OFFSET(MH25,0,7*INT((COLUMN()-COLUMN(MH23)-1)/7)+1),TABLE_CODE!$B$1:$J$1,0)),MOD(COLUMN()-COLUMN(MH23)-1,7)+1,1)</f>
        <v>1</v>
      </c>
      <c r="NE22" s="6" t="str">
        <f ca="1">MID(OFFSET(TABLE_CODE!$A$2,OFFSET(MH23,0,7*INT((COLUMN()-COLUMN(MH23)-1)/7)+1),MATCH(OFFSET(MH25,0,7*INT((COLUMN()-COLUMN(MH23)-1)/7)+1),TABLE_CODE!$B$1:$J$1,0)),MOD(COLUMN()-COLUMN(MH23)-1,7)+1,1)</f>
        <v>0</v>
      </c>
      <c r="NF22" s="6" t="str">
        <f ca="1">MID(OFFSET(TABLE_CODE!$A$2,OFFSET(MH23,0,7*INT((COLUMN()-COLUMN(MH23)-1)/7)+1),MATCH(OFFSET(MH25,0,7*INT((COLUMN()-COLUMN(MH23)-1)/7)+1),TABLE_CODE!$B$1:$J$1,0)),MOD(COLUMN()-COLUMN(MH23)-1,7)+1,1)</f>
        <v>1</v>
      </c>
      <c r="NG22" s="6" t="str">
        <f ca="1">MID(OFFSET(TABLE_CODE!$A$2,OFFSET(MH23,0,7*INT((COLUMN()-COLUMN(MH23)-1)/7)+1),MATCH(OFFSET(MH25,0,7*INT((COLUMN()-COLUMN(MH23)-1)/7)+1),TABLE_CODE!$B$1:$J$1,0)),MOD(COLUMN()-COLUMN(MH23)-1,7)+1,1)</f>
        <v>1</v>
      </c>
      <c r="NH22" s="6" t="str">
        <f ca="1">MID(OFFSET(TABLE_CODE!$A$2,OFFSET(MH23,0,7*INT((COLUMN()-COLUMN(MH23)-1)/7)+1),MATCH(OFFSET(MH25,0,7*INT((COLUMN()-COLUMN(MH23)-1)/7)+1),TABLE_CODE!$B$1:$J$1,0)),MOD(COLUMN()-COLUMN(MH23)-1,7)+1,1)</f>
        <v>1</v>
      </c>
      <c r="NI22" s="6" t="str">
        <f ca="1">MID(OFFSET(TABLE_CODE!$A$2,OFFSET(MH23,0,7*INT((COLUMN()-COLUMN(MH23)-1)/7)+1),MATCH(OFFSET(MH25,0,7*INT((COLUMN()-COLUMN(MH23)-1)/7)+1),TABLE_CODE!$B$1:$J$1,0)),MOD(COLUMN()-COLUMN(MH23)-1,7)+1,1)</f>
        <v>0</v>
      </c>
      <c r="NJ22" s="6" t="str">
        <f ca="1">MID(OFFSET(TABLE_CODE!$A$2,OFFSET(MH23,0,7*INT((COLUMN()-COLUMN(MH23)-1)/7)+1),MATCH(OFFSET(MH25,0,7*INT((COLUMN()-COLUMN(MH23)-1)/7)+1),TABLE_CODE!$B$1:$J$1,0)),MOD(COLUMN()-COLUMN(MH23)-1,7)+1,1)</f>
        <v>0</v>
      </c>
      <c r="NK22" s="6" t="str">
        <f ca="1">MID(OFFSET(TABLE_CODE!$A$2,OFFSET(MH23,0,7*INT((COLUMN()-COLUMN(MH23)-1)/7)+1),MATCH(OFFSET(MH25,0,7*INT((COLUMN()-COLUMN(MH23)-1)/7)+1),TABLE_CODE!$B$1:$J$1,0)),MOD(COLUMN()-COLUMN(MH23)-1,7)+1,1)</f>
        <v>1</v>
      </c>
      <c r="NL22" s="6" t="str">
        <f ca="1">MID(OFFSET(TABLE_CODE!$A$2,OFFSET(MH23,0,7*INT((COLUMN()-COLUMN(MH23)-1)/7)+1),MATCH(OFFSET(MH25,0,7*INT((COLUMN()-COLUMN(MH23)-1)/7)+1),TABLE_CODE!$B$1:$J$1,0)),MOD(COLUMN()-COLUMN(MH23)-1,7)+1,1)</f>
        <v>0</v>
      </c>
      <c r="NM22" s="6" t="str">
        <f ca="1">MID(OFFSET(TABLE_CODE!$A$2,OFFSET(MH23,0,7*INT((COLUMN()-COLUMN(MH23)-1)/7)+1),MATCH(OFFSET(MH25,0,7*INT((COLUMN()-COLUMN(MH23)-1)/7)+1),TABLE_CODE!$B$1:$J$1,0)),MOD(COLUMN()-COLUMN(MH23)-1,7)+1,1)</f>
        <v>0</v>
      </c>
      <c r="NN22" s="6" t="str">
        <f ca="1">MID(OFFSET(TABLE_CODE!$A$2,OFFSET(MH23,0,7*INT((COLUMN()-COLUMN(MH23)-1)/7)+1),MATCH(OFFSET(MH25,0,7*INT((COLUMN()-COLUMN(MH23)-1)/7)+1),TABLE_CODE!$B$1:$J$1,0)),MOD(COLUMN()-COLUMN(MH23)-1,7)+1,1)</f>
        <v>1</v>
      </c>
      <c r="NO22" s="6" t="str">
        <f ca="1">MID(OFFSET(TABLE_CODE!$A$2,OFFSET(MH23,0,7*INT((COLUMN()-COLUMN(MH23)-1)/7)+1),MATCH(OFFSET(MH25,0,7*INT((COLUMN()-COLUMN(MH23)-1)/7)+1),TABLE_CODE!$B$1:$J$1,0)),MOD(COLUMN()-COLUMN(MH23)-1,7)+1,1)</f>
        <v>1</v>
      </c>
      <c r="NP22" s="6" t="str">
        <f ca="1">MID(OFFSET(TABLE_CODE!$A$2,OFFSET(MH23,0,7*INT((COLUMN()-COLUMN(MH23)-1)/7)+1),MATCH(OFFSET(MH25,0,7*INT((COLUMN()-COLUMN(MH23)-1)/7)+1),TABLE_CODE!$B$1:$J$1,0)),MOD(COLUMN()-COLUMN(MH23)-1,7)+1,1)</f>
        <v>1</v>
      </c>
      <c r="NQ22" s="6" t="str">
        <f ca="1">MID(OFFSET(TABLE_CODE!$A$2,OFFSET(MH23,0,7*INT((COLUMN()-COLUMN(MH23)-1)/7)+1),MATCH(OFFSET(MH25,0,7*INT((COLUMN()-COLUMN(MH23)-1)/7)+1),TABLE_CODE!$B$1:$J$1,0)),MOD(COLUMN()-COLUMN(MH23)-1,7)+1,1)</f>
        <v>0</v>
      </c>
      <c r="NR22" s="6" t="str">
        <f ca="1">MID(OFFSET(TABLE_CODE!$A$2,OFFSET(MH23,0,7*INT((COLUMN()-COLUMN(MH23)-1)/7)+1),MATCH(OFFSET(MH25,0,7*INT((COLUMN()-COLUMN(MH23)-1)/7)+1),TABLE_CODE!$B$1:$J$1,0)),MOD(COLUMN()-COLUMN(MH23)-1,7)+1,1)</f>
        <v>1</v>
      </c>
      <c r="NS22" s="6" t="str">
        <f ca="1">MID(OFFSET(TABLE_CODE!$A$2,OFFSET(MH23,0,7*INT((COLUMN()-COLUMN(MH23)-1)/7)+1),MATCH(OFFSET(MH25,0,7*INT((COLUMN()-COLUMN(MH23)-1)/7)+1),TABLE_CODE!$B$1:$J$1,0)),MOD(COLUMN()-COLUMN(MH23)-1,7)+1,1)</f>
        <v>0</v>
      </c>
      <c r="NT22" s="6" t="str">
        <f ca="1">MID(OFFSET(TABLE_CODE!$A$2,OFFSET(MH23,0,7*INT((COLUMN()-COLUMN(MH23)-1)/7)+1),MATCH(OFFSET(MH25,0,7*INT((COLUMN()-COLUMN(MH23)-1)/7)+1),TABLE_CODE!$B$1:$J$1,0)),MOD(COLUMN()-COLUMN(MH23)-1,7)+1,1)</f>
        <v>1</v>
      </c>
      <c r="NU22" s="6" t="str">
        <f ca="1">MID(OFFSET(TABLE_CODE!$A$2,OFFSET(MH23,0,7*INT((COLUMN()-COLUMN(MH23)-1)/7)+1),MATCH(OFFSET(MH25,0,7*INT((COLUMN()-COLUMN(MH23)-1)/7)+1),TABLE_CODE!$B$1:$J$1,0)),MOD(COLUMN()-COLUMN(MH23)-1,7)+1,1)</f>
        <v>1</v>
      </c>
      <c r="NV22" s="6" t="str">
        <f ca="1">MID(OFFSET(TABLE_CODE!$A$2,OFFSET(MH23,0,7*INT((COLUMN()-COLUMN(MH23)-1)/7)+1),MATCH(OFFSET(MH25,0,7*INT((COLUMN()-COLUMN(MH23)-1)/7)+1),TABLE_CODE!$B$1:$J$1,0)),MOD(COLUMN()-COLUMN(MH23)-1,7)+1,1)</f>
        <v>1</v>
      </c>
      <c r="NW22" s="6" t="str">
        <f ca="1">MID(OFFSET(TABLE_CODE!$A$2,OFFSET(MH23,0,7*INT((COLUMN()-COLUMN(MH23)-1)/7)+1),MATCH(OFFSET(MH25,0,7*INT((COLUMN()-COLUMN(MH23)-1)/7)+1),TABLE_CODE!$B$1:$J$1,0)),MOD(COLUMN()-COLUMN(MH23)-1,7)+1,1)</f>
        <v>0</v>
      </c>
      <c r="NX22" s="6" t="str">
        <f ca="1">MID(OFFSET(TABLE_CODE!$A$2,OFFSET(MH23,0,7*INT((COLUMN()-COLUMN(MH23)-1)/7)+1),MATCH(OFFSET(MH25,0,7*INT((COLUMN()-COLUMN(MH23)-1)/7)+1),TABLE_CODE!$B$1:$J$1,0)),MOD(COLUMN()-COLUMN(MH23)-1,7)+1,1)</f>
        <v>0</v>
      </c>
      <c r="NY22" s="5"/>
      <c r="OA22" s="5"/>
      <c r="OB22" s="28"/>
      <c r="OC22" s="27"/>
      <c r="OE22" s="5"/>
      <c r="OG22" s="5"/>
      <c r="OH22" s="6" t="e">
        <f ca="1">MID(OFFSET(TABLE_CODE!$A$2,OFFSET(#REF!,0,7*INT((COLUMN()-COLUMN(OG23)-1)/7)+1),MATCH(OFFSET(OG25,0,7*INT((COLUMN()-COLUMN(OG23)-1)/7)+1),TABLE_CODE!$B$1:$J$1,0)),MOD(COLUMN()-COLUMN(OG23)-1,7)+1,1)</f>
        <v>#REF!</v>
      </c>
      <c r="OI22" s="6" t="str">
        <f ca="1">MID(OFFSET(TABLE_CODE!$A$2,OFFSET(OG23,0,7*INT((COLUMN()-COLUMN(OG23)-1)/7)+1),MATCH(OFFSET(OG25,0,7*INT((COLUMN()-COLUMN(OG23)-1)/7)+1),TABLE_CODE!$B$1:$J$1,0)),MOD(COLUMN()-COLUMN(OG23)-1,7)+1,1)</f>
        <v>0</v>
      </c>
      <c r="OJ22" s="6" t="str">
        <f ca="1">MID(OFFSET(TABLE_CODE!$A$2,OFFSET(OG23,0,7*INT((COLUMN()-COLUMN(OG23)-1)/7)+1),MATCH(OFFSET(OG25,0,7*INT((COLUMN()-COLUMN(OG23)-1)/7)+1),TABLE_CODE!$B$1:$J$1,0)),MOD(COLUMN()-COLUMN(OG23)-1,7)+1,1)</f>
        <v>1</v>
      </c>
      <c r="OK22" s="6" t="str">
        <f ca="1">MID(OFFSET(TABLE_CODE!$A$2,OFFSET(OG23,0,7*INT((COLUMN()-COLUMN(OG23)-1)/7)+1),MATCH(OFFSET(OG25,0,7*INT((COLUMN()-COLUMN(OG23)-1)/7)+1),TABLE_CODE!$B$1:$J$1,0)),MOD(COLUMN()-COLUMN(OG23)-1,7)+1,1)</f>
        <v>1</v>
      </c>
      <c r="OL22" s="6" t="str">
        <f ca="1">MID(OFFSET(TABLE_CODE!$A$2,OFFSET(OG23,0,7*INT((COLUMN()-COLUMN(OG23)-1)/7)+1),MATCH(OFFSET(OG25,0,7*INT((COLUMN()-COLUMN(OG23)-1)/7)+1),TABLE_CODE!$B$1:$J$1,0)),MOD(COLUMN()-COLUMN(OG23)-1,7)+1,1)</f>
        <v>0</v>
      </c>
      <c r="OM22" s="6" t="str">
        <f ca="1">MID(OFFSET(TABLE_CODE!$A$2,OFFSET(OG23,0,7*INT((COLUMN()-COLUMN(OG23)-1)/7)+1),MATCH(OFFSET(OG25,0,7*INT((COLUMN()-COLUMN(OG23)-1)/7)+1),TABLE_CODE!$B$1:$J$1,0)),MOD(COLUMN()-COLUMN(OG23)-1,7)+1,1)</f>
        <v>0</v>
      </c>
      <c r="ON22" s="6" t="str">
        <f ca="1">MID(OFFSET(TABLE_CODE!$A$2,OFFSET(OG23,0,7*INT((COLUMN()-COLUMN(OG23)-1)/7)+1),MATCH(OFFSET(OG25,0,7*INT((COLUMN()-COLUMN(OG23)-1)/7)+1),TABLE_CODE!$B$1:$J$1,0)),MOD(COLUMN()-COLUMN(OG23)-1,7)+1,1)</f>
        <v>1</v>
      </c>
      <c r="OO22" s="6" t="str">
        <f ca="1">MID(OFFSET(TABLE_CODE!$A$2,OFFSET(OG23,0,7*INT((COLUMN()-COLUMN(OG23)-1)/7)+1),MATCH(OFFSET(OG25,0,7*INT((COLUMN()-COLUMN(OG23)-1)/7)+1),TABLE_CODE!$B$1:$J$1,0)),MOD(COLUMN()-COLUMN(OG23)-1,7)+1,1)</f>
        <v>0</v>
      </c>
      <c r="OP22" s="6" t="str">
        <f ca="1">MID(OFFSET(TABLE_CODE!$A$2,OFFSET(OG23,0,7*INT((COLUMN()-COLUMN(OG23)-1)/7)+1),MATCH(OFFSET(OG25,0,7*INT((COLUMN()-COLUMN(OG23)-1)/7)+1),TABLE_CODE!$B$1:$J$1,0)),MOD(COLUMN()-COLUMN(OG23)-1,7)+1,1)</f>
        <v>1</v>
      </c>
      <c r="OQ22" s="6" t="str">
        <f ca="1">MID(OFFSET(TABLE_CODE!$A$2,OFFSET(OG23,0,7*INT((COLUMN()-COLUMN(OG23)-1)/7)+1),MATCH(OFFSET(OG25,0,7*INT((COLUMN()-COLUMN(OG23)-1)/7)+1),TABLE_CODE!$B$1:$J$1,0)),MOD(COLUMN()-COLUMN(OG23)-1,7)+1,1)</f>
        <v>0</v>
      </c>
      <c r="OR22" s="6" t="str">
        <f ca="1">MID(OFFSET(TABLE_CODE!$A$2,OFFSET(OG23,0,7*INT((COLUMN()-COLUMN(OG23)-1)/7)+1),MATCH(OFFSET(OG25,0,7*INT((COLUMN()-COLUMN(OG23)-1)/7)+1),TABLE_CODE!$B$1:$J$1,0)),MOD(COLUMN()-COLUMN(OG23)-1,7)+1,1)</f>
        <v>1</v>
      </c>
      <c r="OS22" s="6" t="str">
        <f ca="1">MID(OFFSET(TABLE_CODE!$A$2,OFFSET(OG23,0,7*INT((COLUMN()-COLUMN(OG23)-1)/7)+1),MATCH(OFFSET(OG25,0,7*INT((COLUMN()-COLUMN(OG23)-1)/7)+1),TABLE_CODE!$B$1:$J$1,0)),MOD(COLUMN()-COLUMN(OG23)-1,7)+1,1)</f>
        <v>1</v>
      </c>
      <c r="OT22" s="6" t="str">
        <f ca="1">MID(OFFSET(TABLE_CODE!$A$2,OFFSET(OG23,0,7*INT((COLUMN()-COLUMN(OG23)-1)/7)+1),MATCH(OFFSET(OG25,0,7*INT((COLUMN()-COLUMN(OG23)-1)/7)+1),TABLE_CODE!$B$1:$J$1,0)),MOD(COLUMN()-COLUMN(OG23)-1,7)+1,1)</f>
        <v>1</v>
      </c>
      <c r="OU22" s="6" t="str">
        <f ca="1">MID(OFFSET(TABLE_CODE!$A$2,OFFSET(OG23,0,7*INT((COLUMN()-COLUMN(OG23)-1)/7)+1),MATCH(OFFSET(OG25,0,7*INT((COLUMN()-COLUMN(OG23)-1)/7)+1),TABLE_CODE!$B$1:$J$1,0)),MOD(COLUMN()-COLUMN(OG23)-1,7)+1,1)</f>
        <v>1</v>
      </c>
      <c r="OV22" s="6" t="str">
        <f ca="1">MID(OFFSET(TABLE_CODE!$A$2,OFFSET(OG23,0,7*INT((COLUMN()-COLUMN(OG23)-1)/7)+1),MATCH(OFFSET(OG25,0,7*INT((COLUMN()-COLUMN(OG23)-1)/7)+1),TABLE_CODE!$B$1:$J$1,0)),MOD(COLUMN()-COLUMN(OG23)-1,7)+1,1)</f>
        <v>0</v>
      </c>
      <c r="OW22" s="6" t="str">
        <f ca="1">MID(OFFSET(TABLE_CODE!$A$2,OFFSET(OG23,0,7*INT((COLUMN()-COLUMN(OG23)-1)/7)+1),MATCH(OFFSET(OG25,0,7*INT((COLUMN()-COLUMN(OG23)-1)/7)+1),TABLE_CODE!$B$1:$J$1,0)),MOD(COLUMN()-COLUMN(OG23)-1,7)+1,1)</f>
        <v>0</v>
      </c>
      <c r="OX22" s="6" t="str">
        <f ca="1">MID(OFFSET(TABLE_CODE!$A$2,OFFSET(OG23,0,7*INT((COLUMN()-COLUMN(OG23)-1)/7)+1),MATCH(OFFSET(OG25,0,7*INT((COLUMN()-COLUMN(OG23)-1)/7)+1),TABLE_CODE!$B$1:$J$1,0)),MOD(COLUMN()-COLUMN(OG23)-1,7)+1,1)</f>
        <v>0</v>
      </c>
      <c r="OY22" s="6" t="str">
        <f ca="1">MID(OFFSET(TABLE_CODE!$A$2,OFFSET(OG23,0,7*INT((COLUMN()-COLUMN(OG23)-1)/7)+1),MATCH(OFFSET(OG25,0,7*INT((COLUMN()-COLUMN(OG23)-1)/7)+1),TABLE_CODE!$B$1:$J$1,0)),MOD(COLUMN()-COLUMN(OG23)-1,7)+1,1)</f>
        <v>1</v>
      </c>
      <c r="OZ22" s="6" t="str">
        <f ca="1">MID(OFFSET(TABLE_CODE!$A$2,OFFSET(OG23,0,7*INT((COLUMN()-COLUMN(OG23)-1)/7)+1),MATCH(OFFSET(OG25,0,7*INT((COLUMN()-COLUMN(OG23)-1)/7)+1),TABLE_CODE!$B$1:$J$1,0)),MOD(COLUMN()-COLUMN(OG23)-1,7)+1,1)</f>
        <v>0</v>
      </c>
      <c r="PA22" s="6" t="str">
        <f ca="1">MID(OFFSET(TABLE_CODE!$A$2,OFFSET(OG23,0,7*INT((COLUMN()-COLUMN(OG23)-1)/7)+1),MATCH(OFFSET(OG25,0,7*INT((COLUMN()-COLUMN(OG23)-1)/7)+1),TABLE_CODE!$B$1:$J$1,0)),MOD(COLUMN()-COLUMN(OG23)-1,7)+1,1)</f>
        <v>0</v>
      </c>
      <c r="PB22" s="6" t="str">
        <f ca="1">MID(OFFSET(TABLE_CODE!$A$2,OFFSET(OG23,0,7*INT((COLUMN()-COLUMN(OG23)-1)/7)+1),MATCH(OFFSET(OG25,0,7*INT((COLUMN()-COLUMN(OG23)-1)/7)+1),TABLE_CODE!$B$1:$J$1,0)),MOD(COLUMN()-COLUMN(OG23)-1,7)+1,1)</f>
        <v>1</v>
      </c>
      <c r="PC22" s="6" t="str">
        <f ca="1">MID(OFFSET(TABLE_CODE!$A$2,OFFSET(OG23,0,7*INT((COLUMN()-COLUMN(OG23)-1)/7)+1),MATCH(OFFSET(OG25,0,7*INT((COLUMN()-COLUMN(OG23)-1)/7)+1),TABLE_CODE!$B$1:$J$1,0)),MOD(COLUMN()-COLUMN(OG23)-1,7)+1,1)</f>
        <v>0</v>
      </c>
      <c r="PD22" s="6" t="str">
        <f ca="1">MID(OFFSET(TABLE_CODE!$A$2,OFFSET(OG23,0,7*INT((COLUMN()-COLUMN(OG23)-1)/7)+1),MATCH(OFFSET(OG25,0,7*INT((COLUMN()-COLUMN(OG23)-1)/7)+1),TABLE_CODE!$B$1:$J$1,0)),MOD(COLUMN()-COLUMN(OG23)-1,7)+1,1)</f>
        <v>1</v>
      </c>
      <c r="PE22" s="6" t="str">
        <f ca="1">MID(OFFSET(TABLE_CODE!$A$2,OFFSET(OG23,0,7*INT((COLUMN()-COLUMN(OG23)-1)/7)+1),MATCH(OFFSET(OG25,0,7*INT((COLUMN()-COLUMN(OG23)-1)/7)+1),TABLE_CODE!$B$1:$J$1,0)),MOD(COLUMN()-COLUMN(OG23)-1,7)+1,1)</f>
        <v>1</v>
      </c>
      <c r="PF22" s="6" t="str">
        <f ca="1">MID(OFFSET(TABLE_CODE!$A$2,OFFSET(OG23,0,7*INT((COLUMN()-COLUMN(OG23)-1)/7)+1),MATCH(OFFSET(OG25,0,7*INT((COLUMN()-COLUMN(OG23)-1)/7)+1),TABLE_CODE!$B$1:$J$1,0)),MOD(COLUMN()-COLUMN(OG23)-1,7)+1,1)</f>
        <v>0</v>
      </c>
      <c r="PG22" s="6" t="str">
        <f ca="1">MID(OFFSET(TABLE_CODE!$A$2,OFFSET(OG23,0,7*INT((COLUMN()-COLUMN(OG23)-1)/7)+1),MATCH(OFFSET(OG25,0,7*INT((COLUMN()-COLUMN(OG23)-1)/7)+1),TABLE_CODE!$B$1:$J$1,0)),MOD(COLUMN()-COLUMN(OG23)-1,7)+1,1)</f>
        <v>0</v>
      </c>
      <c r="PH22" s="6" t="str">
        <f ca="1">MID(OFFSET(TABLE_CODE!$A$2,OFFSET(OG23,0,7*INT((COLUMN()-COLUMN(OG23)-1)/7)+1),MATCH(OFFSET(OG25,0,7*INT((COLUMN()-COLUMN(OG23)-1)/7)+1),TABLE_CODE!$B$1:$J$1,0)),MOD(COLUMN()-COLUMN(OG23)-1,7)+1,1)</f>
        <v>1</v>
      </c>
      <c r="PI22" s="6" t="str">
        <f ca="1">MID(OFFSET(TABLE_CODE!$A$2,OFFSET(OG23,0,7*INT((COLUMN()-COLUMN(OG23)-1)/7)+1),MATCH(OFFSET(OG25,0,7*INT((COLUMN()-COLUMN(OG23)-1)/7)+1),TABLE_CODE!$B$1:$J$1,0)),MOD(COLUMN()-COLUMN(OG23)-1,7)+1,1)</f>
        <v>1</v>
      </c>
      <c r="PJ22" s="6" t="str">
        <f ca="1">MID(OFFSET(TABLE_CODE!$A$2,OFFSET(OG23,0,7*INT((COLUMN()-COLUMN(OG23)-1)/7)+1),MATCH(OFFSET(OG25,0,7*INT((COLUMN()-COLUMN(OG23)-1)/7)+1),TABLE_CODE!$B$1:$J$1,0)),MOD(COLUMN()-COLUMN(OG23)-1,7)+1,1)</f>
        <v>0</v>
      </c>
      <c r="PK22" s="6" t="str">
        <f ca="1">MID(OFFSET(TABLE_CODE!$A$2,OFFSET(OG23,0,7*INT((COLUMN()-COLUMN(OG23)-1)/7)+1),MATCH(OFFSET(OG25,0,7*INT((COLUMN()-COLUMN(OG23)-1)/7)+1),TABLE_CODE!$B$1:$J$1,0)),MOD(COLUMN()-COLUMN(OG23)-1,7)+1,1)</f>
        <v>0</v>
      </c>
      <c r="PL22" s="6" t="str">
        <f ca="1">MID(OFFSET(TABLE_CODE!$A$2,OFFSET(OG23,0,7*INT((COLUMN()-COLUMN(OG23)-1)/7)+1),MATCH(OFFSET(OG25,0,7*INT((COLUMN()-COLUMN(OG23)-1)/7)+1),TABLE_CODE!$B$1:$J$1,0)),MOD(COLUMN()-COLUMN(OG23)-1,7)+1,1)</f>
        <v>0</v>
      </c>
      <c r="PM22" s="6" t="str">
        <f ca="1">MID(OFFSET(TABLE_CODE!$A$2,OFFSET(OG23,0,7*INT((COLUMN()-COLUMN(OG23)-1)/7)+1),MATCH(OFFSET(OG25,0,7*INT((COLUMN()-COLUMN(OG23)-1)/7)+1),TABLE_CODE!$B$1:$J$1,0)),MOD(COLUMN()-COLUMN(OG23)-1,7)+1,1)</f>
        <v>0</v>
      </c>
      <c r="PN22" s="6" t="str">
        <f ca="1">MID(OFFSET(TABLE_CODE!$A$2,OFFSET(OG23,0,7*INT((COLUMN()-COLUMN(OG23)-1)/7)+1),MATCH(OFFSET(OG25,0,7*INT((COLUMN()-COLUMN(OG23)-1)/7)+1),TABLE_CODE!$B$1:$J$1,0)),MOD(COLUMN()-COLUMN(OG23)-1,7)+1,1)</f>
        <v>1</v>
      </c>
      <c r="PO22" s="6" t="str">
        <f ca="1">MID(OFFSET(TABLE_CODE!$A$2,OFFSET(OG23,0,7*INT((COLUMN()-COLUMN(OG23)-1)/7)+1),MATCH(OFFSET(OG25,0,7*INT((COLUMN()-COLUMN(OG23)-1)/7)+1),TABLE_CODE!$B$1:$J$1,0)),MOD(COLUMN()-COLUMN(OG23)-1,7)+1,1)</f>
        <v>0</v>
      </c>
      <c r="PP22" s="6" t="str">
        <f ca="1">MID(OFFSET(TABLE_CODE!$A$2,OFFSET(OG23,0,7*INT((COLUMN()-COLUMN(OG23)-1)/7)+1),MATCH(OFFSET(OG25,0,7*INT((COLUMN()-COLUMN(OG23)-1)/7)+1),TABLE_CODE!$B$1:$J$1,0)),MOD(COLUMN()-COLUMN(OG23)-1,7)+1,1)</f>
        <v>1</v>
      </c>
      <c r="PQ22" s="6" t="str">
        <f ca="1">MID(OFFSET(TABLE_CODE!$A$2,OFFSET(OG23,0,7*INT((COLUMN()-COLUMN(OG23)-1)/7)+1),MATCH(OFFSET(OG25,0,7*INT((COLUMN()-COLUMN(OG23)-1)/7)+1),TABLE_CODE!$B$1:$J$1,0)),MOD(COLUMN()-COLUMN(OG23)-1,7)+1,1)</f>
        <v>0</v>
      </c>
      <c r="PR22" s="6" t="str">
        <f ca="1">MID(OFFSET(TABLE_CODE!$A$2,OFFSET(OG23,0,7*INT((COLUMN()-COLUMN(OG23)-1)/7)+1),MATCH(OFFSET(OG25,0,7*INT((COLUMN()-COLUMN(OG23)-1)/7)+1),TABLE_CODE!$B$1:$J$1,0)),MOD(COLUMN()-COLUMN(OG23)-1,7)+1,1)</f>
        <v>0</v>
      </c>
      <c r="PS22" s="6" t="str">
        <f ca="1">MID(OFFSET(TABLE_CODE!$A$2,OFFSET(OG23,0,7*INT((COLUMN()-COLUMN(OG23)-1)/7)+1),MATCH(OFFSET(OG25,0,7*INT((COLUMN()-COLUMN(OG23)-1)/7)+1),TABLE_CODE!$B$1:$J$1,0)),MOD(COLUMN()-COLUMN(OG23)-1,7)+1,1)</f>
        <v>0</v>
      </c>
      <c r="PT22" s="6" t="str">
        <f ca="1">MID(OFFSET(TABLE_CODE!$A$2,OFFSET(OG23,0,7*INT((COLUMN()-COLUMN(OG23)-1)/7)+1),MATCH(OFFSET(OG25,0,7*INT((COLUMN()-COLUMN(OG23)-1)/7)+1),TABLE_CODE!$B$1:$J$1,0)),MOD(COLUMN()-COLUMN(OG23)-1,7)+1,1)</f>
        <v>1</v>
      </c>
      <c r="PU22" s="6" t="str">
        <f ca="1">MID(OFFSET(TABLE_CODE!$A$2,OFFSET(OG23,0,7*INT((COLUMN()-COLUMN(OG23)-1)/7)+1),MATCH(OFFSET(OG25,0,7*INT((COLUMN()-COLUMN(OG23)-1)/7)+1),TABLE_CODE!$B$1:$J$1,0)),MOD(COLUMN()-COLUMN(OG23)-1,7)+1,1)</f>
        <v>0</v>
      </c>
      <c r="PV22" s="6" t="str">
        <f ca="1">MID(OFFSET(TABLE_CODE!$A$2,OFFSET(OG23,0,7*INT((COLUMN()-COLUMN(OG23)-1)/7)+1),MATCH(OFFSET(OG25,0,7*INT((COLUMN()-COLUMN(OG23)-1)/7)+1),TABLE_CODE!$B$1:$J$1,0)),MOD(COLUMN()-COLUMN(OG23)-1,7)+1,1)</f>
        <v>1</v>
      </c>
      <c r="PW22" s="6" t="str">
        <f ca="1">MID(OFFSET(TABLE_CODE!$A$2,OFFSET(OG23,0,7*INT((COLUMN()-COLUMN(OG23)-1)/7)+1),MATCH(OFFSET(OG25,0,7*INT((COLUMN()-COLUMN(OG23)-1)/7)+1),TABLE_CODE!$B$1:$J$1,0)),MOD(COLUMN()-COLUMN(OG23)-1,7)+1,1)</f>
        <v>1</v>
      </c>
      <c r="PX22" s="6" t="e">
        <f ca="1">MID(OFFSET(TABLE_CODE!$A$2,OFFSET(OG23,0,7*INT((COLUMN()-COLUMN(OG23)-1)/7)+1),MATCH(OFFSET(OG25,0,7*INT((COLUMN()-COLUMN(OG23)-1)/7)+1),TABLE_CODE!$B$1:$J$1,0)),MOD(COLUMN()-COLUMN(OG23)-1,7)+1,1)</f>
        <v>#N/A</v>
      </c>
      <c r="PY22" s="7"/>
      <c r="PZ22" s="6"/>
      <c r="QA22" s="7"/>
      <c r="QB22" s="6"/>
      <c r="QC22" s="6" t="str">
        <f ca="1">MID(OFFSET(TABLE_CODE!$A$2,OFFSET(QB23,0,7*INT((COLUMN()-COLUMN(QB23)-1)/7)+1),MATCH(OFFSET(QB25,0,7*INT((COLUMN()-COLUMN(QB23)-1)/7)+1),TABLE_CODE!$B$1:$J$1,0)),MOD(COLUMN()-COLUMN(QB23)-1,7)+1,1)</f>
        <v>1</v>
      </c>
      <c r="QD22" s="6" t="str">
        <f ca="1">MID(OFFSET(TABLE_CODE!$A$2,OFFSET(QB23,0,7*INT((COLUMN()-COLUMN(QB23)-1)/7)+1),MATCH(OFFSET(QB25,0,7*INT((COLUMN()-COLUMN(QB23)-1)/7)+1),TABLE_CODE!$B$1:$J$1,0)),MOD(COLUMN()-COLUMN(QB23)-1,7)+1,1)</f>
        <v>1</v>
      </c>
      <c r="QE22" s="6" t="str">
        <f ca="1">MID(OFFSET(TABLE_CODE!$A$2,OFFSET(QB23,0,7*INT((COLUMN()-COLUMN(QB23)-1)/7)+1),MATCH(OFFSET(QB25,0,7*INT((COLUMN()-COLUMN(QB23)-1)/7)+1),TABLE_CODE!$B$1:$J$1,0)),MOD(COLUMN()-COLUMN(QB23)-1,7)+1,1)</f>
        <v>0</v>
      </c>
      <c r="QF22" s="6" t="str">
        <f ca="1">MID(OFFSET(TABLE_CODE!$A$2,OFFSET(QB23,0,7*INT((COLUMN()-COLUMN(QB23)-1)/7)+1),MATCH(OFFSET(QB25,0,7*INT((COLUMN()-COLUMN(QB23)-1)/7)+1),TABLE_CODE!$B$1:$J$1,0)),MOD(COLUMN()-COLUMN(QB23)-1,7)+1,1)</f>
        <v>1</v>
      </c>
      <c r="QG22" s="6" t="str">
        <f ca="1">MID(OFFSET(TABLE_CODE!$A$2,OFFSET(QB23,0,7*INT((COLUMN()-COLUMN(QB23)-1)/7)+1),MATCH(OFFSET(QB25,0,7*INT((COLUMN()-COLUMN(QB23)-1)/7)+1),TABLE_CODE!$B$1:$J$1,0)),MOD(COLUMN()-COLUMN(QB23)-1,7)+1,1)</f>
        <v>1</v>
      </c>
      <c r="QH22" s="6" t="str">
        <f ca="1">MID(OFFSET(TABLE_CODE!$A$2,OFFSET(QB23,0,7*INT((COLUMN()-COLUMN(QB23)-1)/7)+1),MATCH(OFFSET(QB25,0,7*INT((COLUMN()-COLUMN(QB23)-1)/7)+1),TABLE_CODE!$B$1:$J$1,0)),MOD(COLUMN()-COLUMN(QB23)-1,7)+1,1)</f>
        <v>0</v>
      </c>
      <c r="QI22" s="6" t="str">
        <f ca="1">MID(OFFSET(TABLE_CODE!$A$2,OFFSET(QB23,0,7*INT((COLUMN()-COLUMN(QB23)-1)/7)+1),MATCH(OFFSET(QB25,0,7*INT((COLUMN()-COLUMN(QB23)-1)/7)+1),TABLE_CODE!$B$1:$J$1,0)),MOD(COLUMN()-COLUMN(QB23)-1,7)+1,1)</f>
        <v>0</v>
      </c>
      <c r="QJ22" s="6" t="str">
        <f ca="1">MID(OFFSET(TABLE_CODE!$A$2,OFFSET(QB23,0,7*INT((COLUMN()-COLUMN(QB23)-1)/7)+1),MATCH(OFFSET(QB25,0,7*INT((COLUMN()-COLUMN(QB23)-1)/7)+1),TABLE_CODE!$B$1:$J$1,0)),MOD(COLUMN()-COLUMN(QB23)-1,7)+1,1)</f>
        <v>1</v>
      </c>
      <c r="QK22" s="6" t="str">
        <f ca="1">MID(OFFSET(TABLE_CODE!$A$2,OFFSET(QB23,0,7*INT((COLUMN()-COLUMN(QB23)-1)/7)+1),MATCH(OFFSET(QB25,0,7*INT((COLUMN()-COLUMN(QB23)-1)/7)+1),TABLE_CODE!$B$1:$J$1,0)),MOD(COLUMN()-COLUMN(QB23)-1,7)+1,1)</f>
        <v>1</v>
      </c>
      <c r="QL22" s="6" t="str">
        <f ca="1">MID(OFFSET(TABLE_CODE!$A$2,OFFSET(QB23,0,7*INT((COLUMN()-COLUMN(QB23)-1)/7)+1),MATCH(OFFSET(QB25,0,7*INT((COLUMN()-COLUMN(QB23)-1)/7)+1),TABLE_CODE!$B$1:$J$1,0)),MOD(COLUMN()-COLUMN(QB23)-1,7)+1,1)</f>
        <v>0</v>
      </c>
      <c r="QM22" s="6" t="str">
        <f ca="1">MID(OFFSET(TABLE_CODE!$A$2,OFFSET(QB23,0,7*INT((COLUMN()-COLUMN(QB23)-1)/7)+1),MATCH(OFFSET(QB25,0,7*INT((COLUMN()-COLUMN(QB23)-1)/7)+1),TABLE_CODE!$B$1:$J$1,0)),MOD(COLUMN()-COLUMN(QB23)-1,7)+1,1)</f>
        <v>0</v>
      </c>
      <c r="QN22" s="6" t="str">
        <f ca="1">MID(OFFSET(TABLE_CODE!$A$2,OFFSET(QB23,0,7*INT((COLUMN()-COLUMN(QB23)-1)/7)+1),MATCH(OFFSET(QB25,0,7*INT((COLUMN()-COLUMN(QB23)-1)/7)+1),TABLE_CODE!$B$1:$J$1,0)),MOD(COLUMN()-COLUMN(QB23)-1,7)+1,1)</f>
        <v>1</v>
      </c>
      <c r="QO22" s="6" t="str">
        <f ca="1">MID(OFFSET(TABLE_CODE!$A$2,OFFSET(QB23,0,7*INT((COLUMN()-COLUMN(QB23)-1)/7)+1),MATCH(OFFSET(QB25,0,7*INT((COLUMN()-COLUMN(QB23)-1)/7)+1),TABLE_CODE!$B$1:$J$1,0)),MOD(COLUMN()-COLUMN(QB23)-1,7)+1,1)</f>
        <v>1</v>
      </c>
      <c r="QP22" s="6" t="str">
        <f ca="1">MID(OFFSET(TABLE_CODE!$A$2,OFFSET(QB23,0,7*INT((COLUMN()-COLUMN(QB23)-1)/7)+1),MATCH(OFFSET(QB25,0,7*INT((COLUMN()-COLUMN(QB23)-1)/7)+1),TABLE_CODE!$B$1:$J$1,0)),MOD(COLUMN()-COLUMN(QB23)-1,7)+1,1)</f>
        <v>0</v>
      </c>
      <c r="QQ22" s="6" t="str">
        <f ca="1">MID(OFFSET(TABLE_CODE!$A$2,OFFSET(QB23,0,7*INT((COLUMN()-COLUMN(QB23)-1)/7)+1),MATCH(OFFSET(QB25,0,7*INT((COLUMN()-COLUMN(QB23)-1)/7)+1),TABLE_CODE!$B$1:$J$1,0)),MOD(COLUMN()-COLUMN(QB23)-1,7)+1,1)</f>
        <v>1</v>
      </c>
      <c r="QR22" s="6" t="str">
        <f ca="1">MID(OFFSET(TABLE_CODE!$A$2,OFFSET(QB23,0,7*INT((COLUMN()-COLUMN(QB23)-1)/7)+1),MATCH(OFFSET(QB25,0,7*INT((COLUMN()-COLUMN(QB23)-1)/7)+1),TABLE_CODE!$B$1:$J$1,0)),MOD(COLUMN()-COLUMN(QB23)-1,7)+1,1)</f>
        <v>1</v>
      </c>
      <c r="QS22" s="6" t="str">
        <f ca="1">MID(OFFSET(TABLE_CODE!$A$2,OFFSET(QB23,0,7*INT((COLUMN()-COLUMN(QB23)-1)/7)+1),MATCH(OFFSET(QB25,0,7*INT((COLUMN()-COLUMN(QB23)-1)/7)+1),TABLE_CODE!$B$1:$J$1,0)),MOD(COLUMN()-COLUMN(QB23)-1,7)+1,1)</f>
        <v>1</v>
      </c>
      <c r="QT22" s="6" t="str">
        <f ca="1">MID(OFFSET(TABLE_CODE!$A$2,OFFSET(QB23,0,7*INT((COLUMN()-COLUMN(QB23)-1)/7)+1),MATCH(OFFSET(QB25,0,7*INT((COLUMN()-COLUMN(QB23)-1)/7)+1),TABLE_CODE!$B$1:$J$1,0)),MOD(COLUMN()-COLUMN(QB23)-1,7)+1,1)</f>
        <v>0</v>
      </c>
      <c r="QU22" s="6" t="str">
        <f ca="1">MID(OFFSET(TABLE_CODE!$A$2,OFFSET(QB23,0,7*INT((COLUMN()-COLUMN(QB23)-1)/7)+1),MATCH(OFFSET(QB25,0,7*INT((COLUMN()-COLUMN(QB23)-1)/7)+1),TABLE_CODE!$B$1:$J$1,0)),MOD(COLUMN()-COLUMN(QB23)-1,7)+1,1)</f>
        <v>0</v>
      </c>
      <c r="QV22" s="6" t="str">
        <f ca="1">MID(OFFSET(TABLE_CODE!$A$2,OFFSET(QB23,0,7*INT((COLUMN()-COLUMN(QB23)-1)/7)+1),MATCH(OFFSET(QB25,0,7*INT((COLUMN()-COLUMN(QB23)-1)/7)+1),TABLE_CODE!$B$1:$J$1,0)),MOD(COLUMN()-COLUMN(QB23)-1,7)+1,1)</f>
        <v>1</v>
      </c>
      <c r="QW22" s="6" t="str">
        <f ca="1">MID(OFFSET(TABLE_CODE!$A$2,OFFSET(QB23,0,7*INT((COLUMN()-COLUMN(QB23)-1)/7)+1),MATCH(OFFSET(QB25,0,7*INT((COLUMN()-COLUMN(QB23)-1)/7)+1),TABLE_CODE!$B$1:$J$1,0)),MOD(COLUMN()-COLUMN(QB23)-1,7)+1,1)</f>
        <v>0</v>
      </c>
      <c r="QX22" s="6" t="str">
        <f ca="1">MID(OFFSET(TABLE_CODE!$A$2,OFFSET(QB23,0,7*INT((COLUMN()-COLUMN(QB23)-1)/7)+1),MATCH(OFFSET(QB25,0,7*INT((COLUMN()-COLUMN(QB23)-1)/7)+1),TABLE_CODE!$B$1:$J$1,0)),MOD(COLUMN()-COLUMN(QB23)-1,7)+1,1)</f>
        <v>1</v>
      </c>
      <c r="QY22" s="6" t="str">
        <f ca="1">MID(OFFSET(TABLE_CODE!$A$2,OFFSET(QB23,0,7*INT((COLUMN()-COLUMN(QB23)-1)/7)+1),MATCH(OFFSET(QB25,0,7*INT((COLUMN()-COLUMN(QB23)-1)/7)+1),TABLE_CODE!$B$1:$J$1,0)),MOD(COLUMN()-COLUMN(QB23)-1,7)+1,1)</f>
        <v>0</v>
      </c>
      <c r="QZ22" s="6" t="str">
        <f ca="1">MID(OFFSET(TABLE_CODE!$A$2,OFFSET(QB23,0,7*INT((COLUMN()-COLUMN(QB23)-1)/7)+1),MATCH(OFFSET(QB25,0,7*INT((COLUMN()-COLUMN(QB23)-1)/7)+1),TABLE_CODE!$B$1:$J$1,0)),MOD(COLUMN()-COLUMN(QB23)-1,7)+1,1)</f>
        <v>1</v>
      </c>
      <c r="RA22" s="6" t="str">
        <f ca="1">MID(OFFSET(TABLE_CODE!$A$2,OFFSET(QB23,0,7*INT((COLUMN()-COLUMN(QB23)-1)/7)+1),MATCH(OFFSET(QB25,0,7*INT((COLUMN()-COLUMN(QB23)-1)/7)+1),TABLE_CODE!$B$1:$J$1,0)),MOD(COLUMN()-COLUMN(QB23)-1,7)+1,1)</f>
        <v>0</v>
      </c>
      <c r="RB22" s="6" t="str">
        <f ca="1">MID(OFFSET(TABLE_CODE!$A$2,OFFSET(QB23,0,7*INT((COLUMN()-COLUMN(QB23)-1)/7)+1),MATCH(OFFSET(QB25,0,7*INT((COLUMN()-COLUMN(QB23)-1)/7)+1),TABLE_CODE!$B$1:$J$1,0)),MOD(COLUMN()-COLUMN(QB23)-1,7)+1,1)</f>
        <v>0</v>
      </c>
      <c r="RC22" s="6" t="str">
        <f ca="1">MID(OFFSET(TABLE_CODE!$A$2,OFFSET(QB23,0,7*INT((COLUMN()-COLUMN(QB23)-1)/7)+1),MATCH(OFFSET(QB25,0,7*INT((COLUMN()-COLUMN(QB23)-1)/7)+1),TABLE_CODE!$B$1:$J$1,0)),MOD(COLUMN()-COLUMN(QB23)-1,7)+1,1)</f>
        <v>0</v>
      </c>
      <c r="RD22" s="6" t="str">
        <f ca="1">MID(OFFSET(TABLE_CODE!$A$2,OFFSET(QB23,0,7*INT((COLUMN()-COLUMN(QB23)-1)/7)+1),MATCH(OFFSET(QB25,0,7*INT((COLUMN()-COLUMN(QB23)-1)/7)+1),TABLE_CODE!$B$1:$J$1,0)),MOD(COLUMN()-COLUMN(QB23)-1,7)+1,1)</f>
        <v>0</v>
      </c>
      <c r="RE22" s="6" t="str">
        <f ca="1">MID(OFFSET(TABLE_CODE!$A$2,OFFSET(QB23,0,7*INT((COLUMN()-COLUMN(QB23)-1)/7)+1),MATCH(OFFSET(QB25,0,7*INT((COLUMN()-COLUMN(QB23)-1)/7)+1),TABLE_CODE!$B$1:$J$1,0)),MOD(COLUMN()-COLUMN(QB23)-1,7)+1,1)</f>
        <v>1</v>
      </c>
      <c r="RF22" s="6" t="str">
        <f ca="1">MID(OFFSET(TABLE_CODE!$A$2,OFFSET(QB23,0,7*INT((COLUMN()-COLUMN(QB23)-1)/7)+1),MATCH(OFFSET(QB25,0,7*INT((COLUMN()-COLUMN(QB23)-1)/7)+1),TABLE_CODE!$B$1:$J$1,0)),MOD(COLUMN()-COLUMN(QB23)-1,7)+1,1)</f>
        <v>1</v>
      </c>
      <c r="RG22" s="6" t="str">
        <f ca="1">MID(OFFSET(TABLE_CODE!$A$2,OFFSET(QB23,0,7*INT((COLUMN()-COLUMN(QB23)-1)/7)+1),MATCH(OFFSET(QB25,0,7*INT((COLUMN()-COLUMN(QB23)-1)/7)+1),TABLE_CODE!$B$1:$J$1,0)),MOD(COLUMN()-COLUMN(QB23)-1,7)+1,1)</f>
        <v>0</v>
      </c>
      <c r="RH22" s="6" t="str">
        <f ca="1">MID(OFFSET(TABLE_CODE!$A$2,OFFSET(QB23,0,7*INT((COLUMN()-COLUMN(QB23)-1)/7)+1),MATCH(OFFSET(QB25,0,7*INT((COLUMN()-COLUMN(QB23)-1)/7)+1),TABLE_CODE!$B$1:$J$1,0)),MOD(COLUMN()-COLUMN(QB23)-1,7)+1,1)</f>
        <v>0</v>
      </c>
      <c r="RI22" s="6" t="str">
        <f ca="1">MID(OFFSET(TABLE_CODE!$A$2,OFFSET(QB23,0,7*INT((COLUMN()-COLUMN(QB23)-1)/7)+1),MATCH(OFFSET(QB25,0,7*INT((COLUMN()-COLUMN(QB23)-1)/7)+1),TABLE_CODE!$B$1:$J$1,0)),MOD(COLUMN()-COLUMN(QB23)-1,7)+1,1)</f>
        <v>1</v>
      </c>
      <c r="RJ22" s="6" t="str">
        <f ca="1">MID(OFFSET(TABLE_CODE!$A$2,OFFSET(QB23,0,7*INT((COLUMN()-COLUMN(QB23)-1)/7)+1),MATCH(OFFSET(QB25,0,7*INT((COLUMN()-COLUMN(QB23)-1)/7)+1),TABLE_CODE!$B$1:$J$1,0)),MOD(COLUMN()-COLUMN(QB23)-1,7)+1,1)</f>
        <v>1</v>
      </c>
      <c r="RK22" s="6" t="str">
        <f ca="1">MID(OFFSET(TABLE_CODE!$A$2,OFFSET(QB23,0,7*INT((COLUMN()-COLUMN(QB23)-1)/7)+1),MATCH(OFFSET(QB25,0,7*INT((COLUMN()-COLUMN(QB23)-1)/7)+1),TABLE_CODE!$B$1:$J$1,0)),MOD(COLUMN()-COLUMN(QB23)-1,7)+1,1)</f>
        <v>0</v>
      </c>
      <c r="RL22" s="6" t="str">
        <f ca="1">MID(OFFSET(TABLE_CODE!$A$2,OFFSET(QB23,0,7*INT((COLUMN()-COLUMN(QB23)-1)/7)+1),MATCH(OFFSET(QB25,0,7*INT((COLUMN()-COLUMN(QB23)-1)/7)+1),TABLE_CODE!$B$1:$J$1,0)),MOD(COLUMN()-COLUMN(QB23)-1,7)+1,1)</f>
        <v>1</v>
      </c>
      <c r="RM22" s="6" t="str">
        <f ca="1">MID(OFFSET(TABLE_CODE!$A$2,OFFSET(QB23,0,7*INT((COLUMN()-COLUMN(QB23)-1)/7)+1),MATCH(OFFSET(QB25,0,7*INT((COLUMN()-COLUMN(QB23)-1)/7)+1),TABLE_CODE!$B$1:$J$1,0)),MOD(COLUMN()-COLUMN(QB23)-1,7)+1,1)</f>
        <v>0</v>
      </c>
      <c r="RN22" s="6" t="str">
        <f ca="1">MID(OFFSET(TABLE_CODE!$A$2,OFFSET(QB23,0,7*INT((COLUMN()-COLUMN(QB23)-1)/7)+1),MATCH(OFFSET(QB25,0,7*INT((COLUMN()-COLUMN(QB23)-1)/7)+1),TABLE_CODE!$B$1:$J$1,0)),MOD(COLUMN()-COLUMN(QB23)-1,7)+1,1)</f>
        <v>0</v>
      </c>
      <c r="RO22" s="6" t="str">
        <f ca="1">MID(OFFSET(TABLE_CODE!$A$2,OFFSET(QB23,0,7*INT((COLUMN()-COLUMN(QB23)-1)/7)+1),MATCH(OFFSET(QB25,0,7*INT((COLUMN()-COLUMN(QB23)-1)/7)+1),TABLE_CODE!$B$1:$J$1,0)),MOD(COLUMN()-COLUMN(QB23)-1,7)+1,1)</f>
        <v>1</v>
      </c>
      <c r="RP22" s="6" t="str">
        <f ca="1">MID(OFFSET(TABLE_CODE!$A$2,OFFSET(QB23,0,7*INT((COLUMN()-COLUMN(QB23)-1)/7)+1),MATCH(OFFSET(QB25,0,7*INT((COLUMN()-COLUMN(QB23)-1)/7)+1),TABLE_CODE!$B$1:$J$1,0)),MOD(COLUMN()-COLUMN(QB23)-1,7)+1,1)</f>
        <v>0</v>
      </c>
      <c r="RQ22" s="6" t="str">
        <f ca="1">MID(OFFSET(TABLE_CODE!$A$2,OFFSET(QB23,0,7*INT((COLUMN()-COLUMN(QB23)-1)/7)+1),MATCH(OFFSET(QB25,0,7*INT((COLUMN()-COLUMN(QB23)-1)/7)+1),TABLE_CODE!$B$1:$J$1,0)),MOD(COLUMN()-COLUMN(QB23)-1,7)+1,1)</f>
        <v>0</v>
      </c>
      <c r="RR22" s="6" t="str">
        <f ca="1">MID(OFFSET(TABLE_CODE!$A$2,OFFSET(QB23,0,7*INT((COLUMN()-COLUMN(QB23)-1)/7)+1),MATCH(OFFSET(QB25,0,7*INT((COLUMN()-COLUMN(QB23)-1)/7)+1),TABLE_CODE!$B$1:$J$1,0)),MOD(COLUMN()-COLUMN(QB23)-1,7)+1,1)</f>
        <v>0</v>
      </c>
      <c r="RS22" s="5"/>
      <c r="RU22" s="5"/>
      <c r="RV22" s="28"/>
      <c r="RW22" s="27"/>
      <c r="RY22" s="5"/>
      <c r="SA22" s="5"/>
      <c r="SB22" s="6" t="e">
        <f ca="1">MID(OFFSET(TABLE_CODE!$A$2,OFFSET(#REF!,0,7*INT((COLUMN()-COLUMN(SA23)-1)/7)+1),MATCH(OFFSET(SA25,0,7*INT((COLUMN()-COLUMN(SA23)-1)/7)+1),TABLE_CODE!$B$1:$J$1,0)),MOD(COLUMN()-COLUMN(SA23)-1,7)+1,1)</f>
        <v>#REF!</v>
      </c>
      <c r="SC22" s="6" t="str">
        <f ca="1">MID(OFFSET(TABLE_CODE!$A$2,OFFSET(SA23,0,7*INT((COLUMN()-COLUMN(SA23)-1)/7)+1),MATCH(OFFSET(SA25,0,7*INT((COLUMN()-COLUMN(SA23)-1)/7)+1),TABLE_CODE!$B$1:$J$1,0)),MOD(COLUMN()-COLUMN(SA23)-1,7)+1,1)</f>
        <v>1</v>
      </c>
      <c r="SD22" s="6" t="str">
        <f ca="1">MID(OFFSET(TABLE_CODE!$A$2,OFFSET(SA23,0,7*INT((COLUMN()-COLUMN(SA23)-1)/7)+1),MATCH(OFFSET(SA25,0,7*INT((COLUMN()-COLUMN(SA23)-1)/7)+1),TABLE_CODE!$B$1:$J$1,0)),MOD(COLUMN()-COLUMN(SA23)-1,7)+1,1)</f>
        <v>1</v>
      </c>
      <c r="SE22" s="6" t="str">
        <f ca="1">MID(OFFSET(TABLE_CODE!$A$2,OFFSET(SA23,0,7*INT((COLUMN()-COLUMN(SA23)-1)/7)+1),MATCH(OFFSET(SA25,0,7*INT((COLUMN()-COLUMN(SA23)-1)/7)+1),TABLE_CODE!$B$1:$J$1,0)),MOD(COLUMN()-COLUMN(SA23)-1,7)+1,1)</f>
        <v>0</v>
      </c>
      <c r="SF22" s="6" t="str">
        <f ca="1">MID(OFFSET(TABLE_CODE!$A$2,OFFSET(SA23,0,7*INT((COLUMN()-COLUMN(SA23)-1)/7)+1),MATCH(OFFSET(SA25,0,7*INT((COLUMN()-COLUMN(SA23)-1)/7)+1),TABLE_CODE!$B$1:$J$1,0)),MOD(COLUMN()-COLUMN(SA23)-1,7)+1,1)</f>
        <v>1</v>
      </c>
      <c r="SG22" s="6" t="str">
        <f ca="1">MID(OFFSET(TABLE_CODE!$A$2,OFFSET(SA23,0,7*INT((COLUMN()-COLUMN(SA23)-1)/7)+1),MATCH(OFFSET(SA25,0,7*INT((COLUMN()-COLUMN(SA23)-1)/7)+1),TABLE_CODE!$B$1:$J$1,0)),MOD(COLUMN()-COLUMN(SA23)-1,7)+1,1)</f>
        <v>1</v>
      </c>
      <c r="SH22" s="6" t="str">
        <f ca="1">MID(OFFSET(TABLE_CODE!$A$2,OFFSET(SA23,0,7*INT((COLUMN()-COLUMN(SA23)-1)/7)+1),MATCH(OFFSET(SA25,0,7*INT((COLUMN()-COLUMN(SA23)-1)/7)+1),TABLE_CODE!$B$1:$J$1,0)),MOD(COLUMN()-COLUMN(SA23)-1,7)+1,1)</f>
        <v>1</v>
      </c>
      <c r="SI22" s="6" t="str">
        <f ca="1">MID(OFFSET(TABLE_CODE!$A$2,OFFSET(SA23,0,7*INT((COLUMN()-COLUMN(SA23)-1)/7)+1),MATCH(OFFSET(SA25,0,7*INT((COLUMN()-COLUMN(SA23)-1)/7)+1),TABLE_CODE!$B$1:$J$1,0)),MOD(COLUMN()-COLUMN(SA23)-1,7)+1,1)</f>
        <v>0</v>
      </c>
      <c r="SJ22" s="6" t="str">
        <f ca="1">MID(OFFSET(TABLE_CODE!$A$2,OFFSET(SA23,0,7*INT((COLUMN()-COLUMN(SA23)-1)/7)+1),MATCH(OFFSET(SA25,0,7*INT((COLUMN()-COLUMN(SA23)-1)/7)+1),TABLE_CODE!$B$1:$J$1,0)),MOD(COLUMN()-COLUMN(SA23)-1,7)+1,1)</f>
        <v>0</v>
      </c>
      <c r="SK22" s="6" t="str">
        <f ca="1">MID(OFFSET(TABLE_CODE!$A$2,OFFSET(SA23,0,7*INT((COLUMN()-COLUMN(SA23)-1)/7)+1),MATCH(OFFSET(SA25,0,7*INT((COLUMN()-COLUMN(SA23)-1)/7)+1),TABLE_CODE!$B$1:$J$1,0)),MOD(COLUMN()-COLUMN(SA23)-1,7)+1,1)</f>
        <v>1</v>
      </c>
      <c r="SL22" s="6" t="str">
        <f ca="1">MID(OFFSET(TABLE_CODE!$A$2,OFFSET(SA23,0,7*INT((COLUMN()-COLUMN(SA23)-1)/7)+1),MATCH(OFFSET(SA25,0,7*INT((COLUMN()-COLUMN(SA23)-1)/7)+1),TABLE_CODE!$B$1:$J$1,0)),MOD(COLUMN()-COLUMN(SA23)-1,7)+1,1)</f>
        <v>1</v>
      </c>
      <c r="SM22" s="6" t="str">
        <f ca="1">MID(OFFSET(TABLE_CODE!$A$2,OFFSET(SA23,0,7*INT((COLUMN()-COLUMN(SA23)-1)/7)+1),MATCH(OFFSET(SA25,0,7*INT((COLUMN()-COLUMN(SA23)-1)/7)+1),TABLE_CODE!$B$1:$J$1,0)),MOD(COLUMN()-COLUMN(SA23)-1,7)+1,1)</f>
        <v>1</v>
      </c>
      <c r="SN22" s="6" t="str">
        <f ca="1">MID(OFFSET(TABLE_CODE!$A$2,OFFSET(SA23,0,7*INT((COLUMN()-COLUMN(SA23)-1)/7)+1),MATCH(OFFSET(SA25,0,7*INT((COLUMN()-COLUMN(SA23)-1)/7)+1),TABLE_CODE!$B$1:$J$1,0)),MOD(COLUMN()-COLUMN(SA23)-1,7)+1,1)</f>
        <v>0</v>
      </c>
      <c r="SO22" s="6" t="str">
        <f ca="1">MID(OFFSET(TABLE_CODE!$A$2,OFFSET(SA23,0,7*INT((COLUMN()-COLUMN(SA23)-1)/7)+1),MATCH(OFFSET(SA25,0,7*INT((COLUMN()-COLUMN(SA23)-1)/7)+1),TABLE_CODE!$B$1:$J$1,0)),MOD(COLUMN()-COLUMN(SA23)-1,7)+1,1)</f>
        <v>1</v>
      </c>
      <c r="SP22" s="6" t="str">
        <f ca="1">MID(OFFSET(TABLE_CODE!$A$2,OFFSET(SA23,0,7*INT((COLUMN()-COLUMN(SA23)-1)/7)+1),MATCH(OFFSET(SA25,0,7*INT((COLUMN()-COLUMN(SA23)-1)/7)+1),TABLE_CODE!$B$1:$J$1,0)),MOD(COLUMN()-COLUMN(SA23)-1,7)+1,1)</f>
        <v>0</v>
      </c>
      <c r="SQ22" s="6" t="str">
        <f ca="1">MID(OFFSET(TABLE_CODE!$A$2,OFFSET(SA23,0,7*INT((COLUMN()-COLUMN(SA23)-1)/7)+1),MATCH(OFFSET(SA25,0,7*INT((COLUMN()-COLUMN(SA23)-1)/7)+1),TABLE_CODE!$B$1:$J$1,0)),MOD(COLUMN()-COLUMN(SA23)-1,7)+1,1)</f>
        <v>0</v>
      </c>
      <c r="SR22" s="6" t="str">
        <f ca="1">MID(OFFSET(TABLE_CODE!$A$2,OFFSET(SA23,0,7*INT((COLUMN()-COLUMN(SA23)-1)/7)+1),MATCH(OFFSET(SA25,0,7*INT((COLUMN()-COLUMN(SA23)-1)/7)+1),TABLE_CODE!$B$1:$J$1,0)),MOD(COLUMN()-COLUMN(SA23)-1,7)+1,1)</f>
        <v>1</v>
      </c>
      <c r="SS22" s="6" t="str">
        <f ca="1">MID(OFFSET(TABLE_CODE!$A$2,OFFSET(SA23,0,7*INT((COLUMN()-COLUMN(SA23)-1)/7)+1),MATCH(OFFSET(SA25,0,7*INT((COLUMN()-COLUMN(SA23)-1)/7)+1),TABLE_CODE!$B$1:$J$1,0)),MOD(COLUMN()-COLUMN(SA23)-1,7)+1,1)</f>
        <v>0</v>
      </c>
      <c r="ST22" s="6" t="str">
        <f ca="1">MID(OFFSET(TABLE_CODE!$A$2,OFFSET(SA23,0,7*INT((COLUMN()-COLUMN(SA23)-1)/7)+1),MATCH(OFFSET(SA25,0,7*INT((COLUMN()-COLUMN(SA23)-1)/7)+1),TABLE_CODE!$B$1:$J$1,0)),MOD(COLUMN()-COLUMN(SA23)-1,7)+1,1)</f>
        <v>0</v>
      </c>
      <c r="SU22" s="6" t="str">
        <f ca="1">MID(OFFSET(TABLE_CODE!$A$2,OFFSET(SA23,0,7*INT((COLUMN()-COLUMN(SA23)-1)/7)+1),MATCH(OFFSET(SA25,0,7*INT((COLUMN()-COLUMN(SA23)-1)/7)+1),TABLE_CODE!$B$1:$J$1,0)),MOD(COLUMN()-COLUMN(SA23)-1,7)+1,1)</f>
        <v>1</v>
      </c>
      <c r="SV22" s="6" t="str">
        <f ca="1">MID(OFFSET(TABLE_CODE!$A$2,OFFSET(SA23,0,7*INT((COLUMN()-COLUMN(SA23)-1)/7)+1),MATCH(OFFSET(SA25,0,7*INT((COLUMN()-COLUMN(SA23)-1)/7)+1),TABLE_CODE!$B$1:$J$1,0)),MOD(COLUMN()-COLUMN(SA23)-1,7)+1,1)</f>
        <v>1</v>
      </c>
      <c r="SW22" s="6" t="str">
        <f ca="1">MID(OFFSET(TABLE_CODE!$A$2,OFFSET(SA23,0,7*INT((COLUMN()-COLUMN(SA23)-1)/7)+1),MATCH(OFFSET(SA25,0,7*INT((COLUMN()-COLUMN(SA23)-1)/7)+1),TABLE_CODE!$B$1:$J$1,0)),MOD(COLUMN()-COLUMN(SA23)-1,7)+1,1)</f>
        <v>0</v>
      </c>
      <c r="SX22" s="6" t="str">
        <f ca="1">MID(OFFSET(TABLE_CODE!$A$2,OFFSET(SA23,0,7*INT((COLUMN()-COLUMN(SA23)-1)/7)+1),MATCH(OFFSET(SA25,0,7*INT((COLUMN()-COLUMN(SA23)-1)/7)+1),TABLE_CODE!$B$1:$J$1,0)),MOD(COLUMN()-COLUMN(SA23)-1,7)+1,1)</f>
        <v>1</v>
      </c>
      <c r="SY22" s="6" t="str">
        <f ca="1">MID(OFFSET(TABLE_CODE!$A$2,OFFSET(SA23,0,7*INT((COLUMN()-COLUMN(SA23)-1)/7)+1),MATCH(OFFSET(SA25,0,7*INT((COLUMN()-COLUMN(SA23)-1)/7)+1),TABLE_CODE!$B$1:$J$1,0)),MOD(COLUMN()-COLUMN(SA23)-1,7)+1,1)</f>
        <v>1</v>
      </c>
      <c r="SZ22" s="6" t="str">
        <f ca="1">MID(OFFSET(TABLE_CODE!$A$2,OFFSET(SA23,0,7*INT((COLUMN()-COLUMN(SA23)-1)/7)+1),MATCH(OFFSET(SA25,0,7*INT((COLUMN()-COLUMN(SA23)-1)/7)+1),TABLE_CODE!$B$1:$J$1,0)),MOD(COLUMN()-COLUMN(SA23)-1,7)+1,1)</f>
        <v>0</v>
      </c>
      <c r="TA22" s="6" t="str">
        <f ca="1">MID(OFFSET(TABLE_CODE!$A$2,OFFSET(SA23,0,7*INT((COLUMN()-COLUMN(SA23)-1)/7)+1),MATCH(OFFSET(SA25,0,7*INT((COLUMN()-COLUMN(SA23)-1)/7)+1),TABLE_CODE!$B$1:$J$1,0)),MOD(COLUMN()-COLUMN(SA23)-1,7)+1,1)</f>
        <v>1</v>
      </c>
      <c r="TB22" s="6" t="str">
        <f ca="1">MID(OFFSET(TABLE_CODE!$A$2,OFFSET(SA23,0,7*INT((COLUMN()-COLUMN(SA23)-1)/7)+1),MATCH(OFFSET(SA25,0,7*INT((COLUMN()-COLUMN(SA23)-1)/7)+1),TABLE_CODE!$B$1:$J$1,0)),MOD(COLUMN()-COLUMN(SA23)-1,7)+1,1)</f>
        <v>1</v>
      </c>
      <c r="TC22" s="6" t="str">
        <f ca="1">MID(OFFSET(TABLE_CODE!$A$2,OFFSET(SA23,0,7*INT((COLUMN()-COLUMN(SA23)-1)/7)+1),MATCH(OFFSET(SA25,0,7*INT((COLUMN()-COLUMN(SA23)-1)/7)+1),TABLE_CODE!$B$1:$J$1,0)),MOD(COLUMN()-COLUMN(SA23)-1,7)+1,1)</f>
        <v>1</v>
      </c>
      <c r="TD22" s="6" t="str">
        <f ca="1">MID(OFFSET(TABLE_CODE!$A$2,OFFSET(SA23,0,7*INT((COLUMN()-COLUMN(SA23)-1)/7)+1),MATCH(OFFSET(SA25,0,7*INT((COLUMN()-COLUMN(SA23)-1)/7)+1),TABLE_CODE!$B$1:$J$1,0)),MOD(COLUMN()-COLUMN(SA23)-1,7)+1,1)</f>
        <v>0</v>
      </c>
      <c r="TE22" s="6" t="str">
        <f ca="1">MID(OFFSET(TABLE_CODE!$A$2,OFFSET(SA23,0,7*INT((COLUMN()-COLUMN(SA23)-1)/7)+1),MATCH(OFFSET(SA25,0,7*INT((COLUMN()-COLUMN(SA23)-1)/7)+1),TABLE_CODE!$B$1:$J$1,0)),MOD(COLUMN()-COLUMN(SA23)-1,7)+1,1)</f>
        <v>0</v>
      </c>
      <c r="TF22" s="6" t="str">
        <f ca="1">MID(OFFSET(TABLE_CODE!$A$2,OFFSET(SA23,0,7*INT((COLUMN()-COLUMN(SA23)-1)/7)+1),MATCH(OFFSET(SA25,0,7*INT((COLUMN()-COLUMN(SA23)-1)/7)+1),TABLE_CODE!$B$1:$J$1,0)),MOD(COLUMN()-COLUMN(SA23)-1,7)+1,1)</f>
        <v>1</v>
      </c>
      <c r="TG22" s="6" t="str">
        <f ca="1">MID(OFFSET(TABLE_CODE!$A$2,OFFSET(SA23,0,7*INT((COLUMN()-COLUMN(SA23)-1)/7)+1),MATCH(OFFSET(SA25,0,7*INT((COLUMN()-COLUMN(SA23)-1)/7)+1),TABLE_CODE!$B$1:$J$1,0)),MOD(COLUMN()-COLUMN(SA23)-1,7)+1,1)</f>
        <v>1</v>
      </c>
      <c r="TH22" s="6" t="str">
        <f ca="1">MID(OFFSET(TABLE_CODE!$A$2,OFFSET(SA23,0,7*INT((COLUMN()-COLUMN(SA23)-1)/7)+1),MATCH(OFFSET(SA25,0,7*INT((COLUMN()-COLUMN(SA23)-1)/7)+1),TABLE_CODE!$B$1:$J$1,0)),MOD(COLUMN()-COLUMN(SA23)-1,7)+1,1)</f>
        <v>1</v>
      </c>
      <c r="TI22" s="6" t="str">
        <f ca="1">MID(OFFSET(TABLE_CODE!$A$2,OFFSET(SA23,0,7*INT((COLUMN()-COLUMN(SA23)-1)/7)+1),MATCH(OFFSET(SA25,0,7*INT((COLUMN()-COLUMN(SA23)-1)/7)+1),TABLE_CODE!$B$1:$J$1,0)),MOD(COLUMN()-COLUMN(SA23)-1,7)+1,1)</f>
        <v>0</v>
      </c>
      <c r="TJ22" s="6" t="str">
        <f ca="1">MID(OFFSET(TABLE_CODE!$A$2,OFFSET(SA23,0,7*INT((COLUMN()-COLUMN(SA23)-1)/7)+1),MATCH(OFFSET(SA25,0,7*INT((COLUMN()-COLUMN(SA23)-1)/7)+1),TABLE_CODE!$B$1:$J$1,0)),MOD(COLUMN()-COLUMN(SA23)-1,7)+1,1)</f>
        <v>1</v>
      </c>
      <c r="TK22" s="6" t="str">
        <f ca="1">MID(OFFSET(TABLE_CODE!$A$2,OFFSET(SA23,0,7*INT((COLUMN()-COLUMN(SA23)-1)/7)+1),MATCH(OFFSET(SA25,0,7*INT((COLUMN()-COLUMN(SA23)-1)/7)+1),TABLE_CODE!$B$1:$J$1,0)),MOD(COLUMN()-COLUMN(SA23)-1,7)+1,1)</f>
        <v>0</v>
      </c>
      <c r="TL22" s="6" t="str">
        <f ca="1">MID(OFFSET(TABLE_CODE!$A$2,OFFSET(SA23,0,7*INT((COLUMN()-COLUMN(SA23)-1)/7)+1),MATCH(OFFSET(SA25,0,7*INT((COLUMN()-COLUMN(SA23)-1)/7)+1),TABLE_CODE!$B$1:$J$1,0)),MOD(COLUMN()-COLUMN(SA23)-1,7)+1,1)</f>
        <v>1</v>
      </c>
      <c r="TM22" s="6" t="str">
        <f ca="1">MID(OFFSET(TABLE_CODE!$A$2,OFFSET(SA23,0,7*INT((COLUMN()-COLUMN(SA23)-1)/7)+1),MATCH(OFFSET(SA25,0,7*INT((COLUMN()-COLUMN(SA23)-1)/7)+1),TABLE_CODE!$B$1:$J$1,0)),MOD(COLUMN()-COLUMN(SA23)-1,7)+1,1)</f>
        <v>0</v>
      </c>
      <c r="TN22" s="6" t="str">
        <f ca="1">MID(OFFSET(TABLE_CODE!$A$2,OFFSET(SA23,0,7*INT((COLUMN()-COLUMN(SA23)-1)/7)+1),MATCH(OFFSET(SA25,0,7*INT((COLUMN()-COLUMN(SA23)-1)/7)+1),TABLE_CODE!$B$1:$J$1,0)),MOD(COLUMN()-COLUMN(SA23)-1,7)+1,1)</f>
        <v>0</v>
      </c>
      <c r="TO22" s="6" t="str">
        <f ca="1">MID(OFFSET(TABLE_CODE!$A$2,OFFSET(SA23,0,7*INT((COLUMN()-COLUMN(SA23)-1)/7)+1),MATCH(OFFSET(SA25,0,7*INT((COLUMN()-COLUMN(SA23)-1)/7)+1),TABLE_CODE!$B$1:$J$1,0)),MOD(COLUMN()-COLUMN(SA23)-1,7)+1,1)</f>
        <v>1</v>
      </c>
      <c r="TP22" s="6" t="str">
        <f ca="1">MID(OFFSET(TABLE_CODE!$A$2,OFFSET(SA23,0,7*INT((COLUMN()-COLUMN(SA23)-1)/7)+1),MATCH(OFFSET(SA25,0,7*INT((COLUMN()-COLUMN(SA23)-1)/7)+1),TABLE_CODE!$B$1:$J$1,0)),MOD(COLUMN()-COLUMN(SA23)-1,7)+1,1)</f>
        <v>1</v>
      </c>
      <c r="TQ22" s="6" t="str">
        <f ca="1">MID(OFFSET(TABLE_CODE!$A$2,OFFSET(SA23,0,7*INT((COLUMN()-COLUMN(SA23)-1)/7)+1),MATCH(OFFSET(SA25,0,7*INT((COLUMN()-COLUMN(SA23)-1)/7)+1),TABLE_CODE!$B$1:$J$1,0)),MOD(COLUMN()-COLUMN(SA23)-1,7)+1,1)</f>
        <v>1</v>
      </c>
      <c r="TR22" s="6" t="e">
        <f ca="1">MID(OFFSET(TABLE_CODE!$A$2,OFFSET(SA23,0,7*INT((COLUMN()-COLUMN(SA23)-1)/7)+1),MATCH(OFFSET(SA25,0,7*INT((COLUMN()-COLUMN(SA23)-1)/7)+1),TABLE_CODE!$B$1:$J$1,0)),MOD(COLUMN()-COLUMN(SA23)-1,7)+1,1)</f>
        <v>#N/A</v>
      </c>
      <c r="TS22" s="7"/>
      <c r="TT22" s="6"/>
      <c r="TU22" s="7"/>
      <c r="TV22" s="6"/>
      <c r="TW22" s="6" t="str">
        <f ca="1">MID(OFFSET(TABLE_CODE!$A$2,OFFSET(TV23,0,7*INT((COLUMN()-COLUMN(TV23)-1)/7)+1),MATCH(OFFSET(TV25,0,7*INT((COLUMN()-COLUMN(TV23)-1)/7)+1),TABLE_CODE!$B$1:$J$1,0)),MOD(COLUMN()-COLUMN(TV23)-1,7)+1,1)</f>
        <v>1</v>
      </c>
      <c r="TX22" s="6" t="str">
        <f ca="1">MID(OFFSET(TABLE_CODE!$A$2,OFFSET(TV23,0,7*INT((COLUMN()-COLUMN(TV23)-1)/7)+1),MATCH(OFFSET(TV25,0,7*INT((COLUMN()-COLUMN(TV23)-1)/7)+1),TABLE_CODE!$B$1:$J$1,0)),MOD(COLUMN()-COLUMN(TV23)-1,7)+1,1)</f>
        <v>1</v>
      </c>
      <c r="TY22" s="6" t="str">
        <f ca="1">MID(OFFSET(TABLE_CODE!$A$2,OFFSET(TV23,0,7*INT((COLUMN()-COLUMN(TV23)-1)/7)+1),MATCH(OFFSET(TV25,0,7*INT((COLUMN()-COLUMN(TV23)-1)/7)+1),TABLE_CODE!$B$1:$J$1,0)),MOD(COLUMN()-COLUMN(TV23)-1,7)+1,1)</f>
        <v>1</v>
      </c>
      <c r="TZ22" s="6" t="str">
        <f ca="1">MID(OFFSET(TABLE_CODE!$A$2,OFFSET(TV23,0,7*INT((COLUMN()-COLUMN(TV23)-1)/7)+1),MATCH(OFFSET(TV25,0,7*INT((COLUMN()-COLUMN(TV23)-1)/7)+1),TABLE_CODE!$B$1:$J$1,0)),MOD(COLUMN()-COLUMN(TV23)-1,7)+1,1)</f>
        <v>0</v>
      </c>
      <c r="UA22" s="6" t="str">
        <f ca="1">MID(OFFSET(TABLE_CODE!$A$2,OFFSET(TV23,0,7*INT((COLUMN()-COLUMN(TV23)-1)/7)+1),MATCH(OFFSET(TV25,0,7*INT((COLUMN()-COLUMN(TV23)-1)/7)+1),TABLE_CODE!$B$1:$J$1,0)),MOD(COLUMN()-COLUMN(TV23)-1,7)+1,1)</f>
        <v>1</v>
      </c>
      <c r="UB22" s="6" t="str">
        <f ca="1">MID(OFFSET(TABLE_CODE!$A$2,OFFSET(TV23,0,7*INT((COLUMN()-COLUMN(TV23)-1)/7)+1),MATCH(OFFSET(TV25,0,7*INT((COLUMN()-COLUMN(TV23)-1)/7)+1),TABLE_CODE!$B$1:$J$1,0)),MOD(COLUMN()-COLUMN(TV23)-1,7)+1,1)</f>
        <v>0</v>
      </c>
      <c r="UC22" s="6" t="str">
        <f ca="1">MID(OFFSET(TABLE_CODE!$A$2,OFFSET(TV23,0,7*INT((COLUMN()-COLUMN(TV23)-1)/7)+1),MATCH(OFFSET(TV25,0,7*INT((COLUMN()-COLUMN(TV23)-1)/7)+1),TABLE_CODE!$B$1:$J$1,0)),MOD(COLUMN()-COLUMN(TV23)-1,7)+1,1)</f>
        <v>0</v>
      </c>
      <c r="UD22" s="6" t="str">
        <f ca="1">MID(OFFSET(TABLE_CODE!$A$2,OFFSET(TV23,0,7*INT((COLUMN()-COLUMN(TV23)-1)/7)+1),MATCH(OFFSET(TV25,0,7*INT((COLUMN()-COLUMN(TV23)-1)/7)+1),TABLE_CODE!$B$1:$J$1,0)),MOD(COLUMN()-COLUMN(TV23)-1,7)+1,1)</f>
        <v>1</v>
      </c>
      <c r="UE22" s="6" t="str">
        <f ca="1">MID(OFFSET(TABLE_CODE!$A$2,OFFSET(TV23,0,7*INT((COLUMN()-COLUMN(TV23)-1)/7)+1),MATCH(OFFSET(TV25,0,7*INT((COLUMN()-COLUMN(TV23)-1)/7)+1),TABLE_CODE!$B$1:$J$1,0)),MOD(COLUMN()-COLUMN(TV23)-1,7)+1,1)</f>
        <v>1</v>
      </c>
      <c r="UF22" s="6" t="str">
        <f ca="1">MID(OFFSET(TABLE_CODE!$A$2,OFFSET(TV23,0,7*INT((COLUMN()-COLUMN(TV23)-1)/7)+1),MATCH(OFFSET(TV25,0,7*INT((COLUMN()-COLUMN(TV23)-1)/7)+1),TABLE_CODE!$B$1:$J$1,0)),MOD(COLUMN()-COLUMN(TV23)-1,7)+1,1)</f>
        <v>0</v>
      </c>
      <c r="UG22" s="6" t="str">
        <f ca="1">MID(OFFSET(TABLE_CODE!$A$2,OFFSET(TV23,0,7*INT((COLUMN()-COLUMN(TV23)-1)/7)+1),MATCH(OFFSET(TV25,0,7*INT((COLUMN()-COLUMN(TV23)-1)/7)+1),TABLE_CODE!$B$1:$J$1,0)),MOD(COLUMN()-COLUMN(TV23)-1,7)+1,1)</f>
        <v>1</v>
      </c>
      <c r="UH22" s="6" t="str">
        <f ca="1">MID(OFFSET(TABLE_CODE!$A$2,OFFSET(TV23,0,7*INT((COLUMN()-COLUMN(TV23)-1)/7)+1),MATCH(OFFSET(TV25,0,7*INT((COLUMN()-COLUMN(TV23)-1)/7)+1),TABLE_CODE!$B$1:$J$1,0)),MOD(COLUMN()-COLUMN(TV23)-1,7)+1,1)</f>
        <v>1</v>
      </c>
      <c r="UI22" s="6" t="str">
        <f ca="1">MID(OFFSET(TABLE_CODE!$A$2,OFFSET(TV23,0,7*INT((COLUMN()-COLUMN(TV23)-1)/7)+1),MATCH(OFFSET(TV25,0,7*INT((COLUMN()-COLUMN(TV23)-1)/7)+1),TABLE_CODE!$B$1:$J$1,0)),MOD(COLUMN()-COLUMN(TV23)-1,7)+1,1)</f>
        <v>0</v>
      </c>
      <c r="UJ22" s="6" t="str">
        <f ca="1">MID(OFFSET(TABLE_CODE!$A$2,OFFSET(TV23,0,7*INT((COLUMN()-COLUMN(TV23)-1)/7)+1),MATCH(OFFSET(TV25,0,7*INT((COLUMN()-COLUMN(TV23)-1)/7)+1),TABLE_CODE!$B$1:$J$1,0)),MOD(COLUMN()-COLUMN(TV23)-1,7)+1,1)</f>
        <v>0</v>
      </c>
      <c r="UK22" s="6" t="str">
        <f ca="1">MID(OFFSET(TABLE_CODE!$A$2,OFFSET(TV23,0,7*INT((COLUMN()-COLUMN(TV23)-1)/7)+1),MATCH(OFFSET(TV25,0,7*INT((COLUMN()-COLUMN(TV23)-1)/7)+1),TABLE_CODE!$B$1:$J$1,0)),MOD(COLUMN()-COLUMN(TV23)-1,7)+1,1)</f>
        <v>1</v>
      </c>
      <c r="UL22" s="6" t="str">
        <f ca="1">MID(OFFSET(TABLE_CODE!$A$2,OFFSET(TV23,0,7*INT((COLUMN()-COLUMN(TV23)-1)/7)+1),MATCH(OFFSET(TV25,0,7*INT((COLUMN()-COLUMN(TV23)-1)/7)+1),TABLE_CODE!$B$1:$J$1,0)),MOD(COLUMN()-COLUMN(TV23)-1,7)+1,1)</f>
        <v>1</v>
      </c>
      <c r="UM22" s="6" t="str">
        <f ca="1">MID(OFFSET(TABLE_CODE!$A$2,OFFSET(TV23,0,7*INT((COLUMN()-COLUMN(TV23)-1)/7)+1),MATCH(OFFSET(TV25,0,7*INT((COLUMN()-COLUMN(TV23)-1)/7)+1),TABLE_CODE!$B$1:$J$1,0)),MOD(COLUMN()-COLUMN(TV23)-1,7)+1,1)</f>
        <v>0</v>
      </c>
      <c r="UN22" s="6" t="str">
        <f ca="1">MID(OFFSET(TABLE_CODE!$A$2,OFFSET(TV23,0,7*INT((COLUMN()-COLUMN(TV23)-1)/7)+1),MATCH(OFFSET(TV25,0,7*INT((COLUMN()-COLUMN(TV23)-1)/7)+1),TABLE_CODE!$B$1:$J$1,0)),MOD(COLUMN()-COLUMN(TV23)-1,7)+1,1)</f>
        <v>1</v>
      </c>
      <c r="UO22" s="6" t="str">
        <f ca="1">MID(OFFSET(TABLE_CODE!$A$2,OFFSET(TV23,0,7*INT((COLUMN()-COLUMN(TV23)-1)/7)+1),MATCH(OFFSET(TV25,0,7*INT((COLUMN()-COLUMN(TV23)-1)/7)+1),TABLE_CODE!$B$1:$J$1,0)),MOD(COLUMN()-COLUMN(TV23)-1,7)+1,1)</f>
        <v>1</v>
      </c>
      <c r="UP22" s="6" t="str">
        <f ca="1">MID(OFFSET(TABLE_CODE!$A$2,OFFSET(TV23,0,7*INT((COLUMN()-COLUMN(TV23)-1)/7)+1),MATCH(OFFSET(TV25,0,7*INT((COLUMN()-COLUMN(TV23)-1)/7)+1),TABLE_CODE!$B$1:$J$1,0)),MOD(COLUMN()-COLUMN(TV23)-1,7)+1,1)</f>
        <v>0</v>
      </c>
      <c r="UQ22" s="6" t="str">
        <f ca="1">MID(OFFSET(TABLE_CODE!$A$2,OFFSET(TV23,0,7*INT((COLUMN()-COLUMN(TV23)-1)/7)+1),MATCH(OFFSET(TV25,0,7*INT((COLUMN()-COLUMN(TV23)-1)/7)+1),TABLE_CODE!$B$1:$J$1,0)),MOD(COLUMN()-COLUMN(TV23)-1,7)+1,1)</f>
        <v>0</v>
      </c>
      <c r="UR22" s="6" t="str">
        <f ca="1">MID(OFFSET(TABLE_CODE!$A$2,OFFSET(TV23,0,7*INT((COLUMN()-COLUMN(TV23)-1)/7)+1),MATCH(OFFSET(TV25,0,7*INT((COLUMN()-COLUMN(TV23)-1)/7)+1),TABLE_CODE!$B$1:$J$1,0)),MOD(COLUMN()-COLUMN(TV23)-1,7)+1,1)</f>
        <v>1</v>
      </c>
      <c r="US22" s="6" t="str">
        <f ca="1">MID(OFFSET(TABLE_CODE!$A$2,OFFSET(TV23,0,7*INT((COLUMN()-COLUMN(TV23)-1)/7)+1),MATCH(OFFSET(TV25,0,7*INT((COLUMN()-COLUMN(TV23)-1)/7)+1),TABLE_CODE!$B$1:$J$1,0)),MOD(COLUMN()-COLUMN(TV23)-1,7)+1,1)</f>
        <v>0</v>
      </c>
      <c r="UT22" s="6" t="str">
        <f ca="1">MID(OFFSET(TABLE_CODE!$A$2,OFFSET(TV23,0,7*INT((COLUMN()-COLUMN(TV23)-1)/7)+1),MATCH(OFFSET(TV25,0,7*INT((COLUMN()-COLUMN(TV23)-1)/7)+1),TABLE_CODE!$B$1:$J$1,0)),MOD(COLUMN()-COLUMN(TV23)-1,7)+1,1)</f>
        <v>0</v>
      </c>
      <c r="UU22" s="6" t="str">
        <f ca="1">MID(OFFSET(TABLE_CODE!$A$2,OFFSET(TV23,0,7*INT((COLUMN()-COLUMN(TV23)-1)/7)+1),MATCH(OFFSET(TV25,0,7*INT((COLUMN()-COLUMN(TV23)-1)/7)+1),TABLE_CODE!$B$1:$J$1,0)),MOD(COLUMN()-COLUMN(TV23)-1,7)+1,1)</f>
        <v>0</v>
      </c>
      <c r="UV22" s="6" t="str">
        <f ca="1">MID(OFFSET(TABLE_CODE!$A$2,OFFSET(TV23,0,7*INT((COLUMN()-COLUMN(TV23)-1)/7)+1),MATCH(OFFSET(TV25,0,7*INT((COLUMN()-COLUMN(TV23)-1)/7)+1),TABLE_CODE!$B$1:$J$1,0)),MOD(COLUMN()-COLUMN(TV23)-1,7)+1,1)</f>
        <v>1</v>
      </c>
      <c r="UW22" s="6" t="str">
        <f ca="1">MID(OFFSET(TABLE_CODE!$A$2,OFFSET(TV23,0,7*INT((COLUMN()-COLUMN(TV23)-1)/7)+1),MATCH(OFFSET(TV25,0,7*INT((COLUMN()-COLUMN(TV23)-1)/7)+1),TABLE_CODE!$B$1:$J$1,0)),MOD(COLUMN()-COLUMN(TV23)-1,7)+1,1)</f>
        <v>0</v>
      </c>
      <c r="UX22" s="6" t="str">
        <f ca="1">MID(OFFSET(TABLE_CODE!$A$2,OFFSET(TV23,0,7*INT((COLUMN()-COLUMN(TV23)-1)/7)+1),MATCH(OFFSET(TV25,0,7*INT((COLUMN()-COLUMN(TV23)-1)/7)+1),TABLE_CODE!$B$1:$J$1,0)),MOD(COLUMN()-COLUMN(TV23)-1,7)+1,1)</f>
        <v>0</v>
      </c>
      <c r="UY22" s="6" t="str">
        <f ca="1">MID(OFFSET(TABLE_CODE!$A$2,OFFSET(TV23,0,7*INT((COLUMN()-COLUMN(TV23)-1)/7)+1),MATCH(OFFSET(TV25,0,7*INT((COLUMN()-COLUMN(TV23)-1)/7)+1),TABLE_CODE!$B$1:$J$1,0)),MOD(COLUMN()-COLUMN(TV23)-1,7)+1,1)</f>
        <v>1</v>
      </c>
      <c r="UZ22" s="6" t="str">
        <f ca="1">MID(OFFSET(TABLE_CODE!$A$2,OFFSET(TV23,0,7*INT((COLUMN()-COLUMN(TV23)-1)/7)+1),MATCH(OFFSET(TV25,0,7*INT((COLUMN()-COLUMN(TV23)-1)/7)+1),TABLE_CODE!$B$1:$J$1,0)),MOD(COLUMN()-COLUMN(TV23)-1,7)+1,1)</f>
        <v>0</v>
      </c>
      <c r="VA22" s="6" t="str">
        <f ca="1">MID(OFFSET(TABLE_CODE!$A$2,OFFSET(TV23,0,7*INT((COLUMN()-COLUMN(TV23)-1)/7)+1),MATCH(OFFSET(TV25,0,7*INT((COLUMN()-COLUMN(TV23)-1)/7)+1),TABLE_CODE!$B$1:$J$1,0)),MOD(COLUMN()-COLUMN(TV23)-1,7)+1,1)</f>
        <v>0</v>
      </c>
      <c r="VB22" s="6" t="str">
        <f ca="1">MID(OFFSET(TABLE_CODE!$A$2,OFFSET(TV23,0,7*INT((COLUMN()-COLUMN(TV23)-1)/7)+1),MATCH(OFFSET(TV25,0,7*INT((COLUMN()-COLUMN(TV23)-1)/7)+1),TABLE_CODE!$B$1:$J$1,0)),MOD(COLUMN()-COLUMN(TV23)-1,7)+1,1)</f>
        <v>1</v>
      </c>
      <c r="VC22" s="6" t="str">
        <f ca="1">MID(OFFSET(TABLE_CODE!$A$2,OFFSET(TV23,0,7*INT((COLUMN()-COLUMN(TV23)-1)/7)+1),MATCH(OFFSET(TV25,0,7*INT((COLUMN()-COLUMN(TV23)-1)/7)+1),TABLE_CODE!$B$1:$J$1,0)),MOD(COLUMN()-COLUMN(TV23)-1,7)+1,1)</f>
        <v>1</v>
      </c>
      <c r="VD22" s="6" t="str">
        <f ca="1">MID(OFFSET(TABLE_CODE!$A$2,OFFSET(TV23,0,7*INT((COLUMN()-COLUMN(TV23)-1)/7)+1),MATCH(OFFSET(TV25,0,7*INT((COLUMN()-COLUMN(TV23)-1)/7)+1),TABLE_CODE!$B$1:$J$1,0)),MOD(COLUMN()-COLUMN(TV23)-1,7)+1,1)</f>
        <v>1</v>
      </c>
      <c r="VE22" s="6" t="str">
        <f ca="1">MID(OFFSET(TABLE_CODE!$A$2,OFFSET(TV23,0,7*INT((COLUMN()-COLUMN(TV23)-1)/7)+1),MATCH(OFFSET(TV25,0,7*INT((COLUMN()-COLUMN(TV23)-1)/7)+1),TABLE_CODE!$B$1:$J$1,0)),MOD(COLUMN()-COLUMN(TV23)-1,7)+1,1)</f>
        <v>0</v>
      </c>
      <c r="VF22" s="6" t="str">
        <f ca="1">MID(OFFSET(TABLE_CODE!$A$2,OFFSET(TV23,0,7*INT((COLUMN()-COLUMN(TV23)-1)/7)+1),MATCH(OFFSET(TV25,0,7*INT((COLUMN()-COLUMN(TV23)-1)/7)+1),TABLE_CODE!$B$1:$J$1,0)),MOD(COLUMN()-COLUMN(TV23)-1,7)+1,1)</f>
        <v>1</v>
      </c>
      <c r="VG22" s="6" t="str">
        <f ca="1">MID(OFFSET(TABLE_CODE!$A$2,OFFSET(TV23,0,7*INT((COLUMN()-COLUMN(TV23)-1)/7)+1),MATCH(OFFSET(TV25,0,7*INT((COLUMN()-COLUMN(TV23)-1)/7)+1),TABLE_CODE!$B$1:$J$1,0)),MOD(COLUMN()-COLUMN(TV23)-1,7)+1,1)</f>
        <v>0</v>
      </c>
      <c r="VH22" s="6" t="str">
        <f ca="1">MID(OFFSET(TABLE_CODE!$A$2,OFFSET(TV23,0,7*INT((COLUMN()-COLUMN(TV23)-1)/7)+1),MATCH(OFFSET(TV25,0,7*INT((COLUMN()-COLUMN(TV23)-1)/7)+1),TABLE_CODE!$B$1:$J$1,0)),MOD(COLUMN()-COLUMN(TV23)-1,7)+1,1)</f>
        <v>1</v>
      </c>
      <c r="VI22" s="6" t="str">
        <f ca="1">MID(OFFSET(TABLE_CODE!$A$2,OFFSET(TV23,0,7*INT((COLUMN()-COLUMN(TV23)-1)/7)+1),MATCH(OFFSET(TV25,0,7*INT((COLUMN()-COLUMN(TV23)-1)/7)+1),TABLE_CODE!$B$1:$J$1,0)),MOD(COLUMN()-COLUMN(TV23)-1,7)+1,1)</f>
        <v>1</v>
      </c>
      <c r="VJ22" s="6" t="str">
        <f ca="1">MID(OFFSET(TABLE_CODE!$A$2,OFFSET(TV23,0,7*INT((COLUMN()-COLUMN(TV23)-1)/7)+1),MATCH(OFFSET(TV25,0,7*INT((COLUMN()-COLUMN(TV23)-1)/7)+1),TABLE_CODE!$B$1:$J$1,0)),MOD(COLUMN()-COLUMN(TV23)-1,7)+1,1)</f>
        <v>1</v>
      </c>
      <c r="VK22" s="6" t="str">
        <f ca="1">MID(OFFSET(TABLE_CODE!$A$2,OFFSET(TV23,0,7*INT((COLUMN()-COLUMN(TV23)-1)/7)+1),MATCH(OFFSET(TV25,0,7*INT((COLUMN()-COLUMN(TV23)-1)/7)+1),TABLE_CODE!$B$1:$J$1,0)),MOD(COLUMN()-COLUMN(TV23)-1,7)+1,1)</f>
        <v>0</v>
      </c>
      <c r="VL22" s="6" t="str">
        <f ca="1">MID(OFFSET(TABLE_CODE!$A$2,OFFSET(TV23,0,7*INT((COLUMN()-COLUMN(TV23)-1)/7)+1),MATCH(OFFSET(TV25,0,7*INT((COLUMN()-COLUMN(TV23)-1)/7)+1),TABLE_CODE!$B$1:$J$1,0)),MOD(COLUMN()-COLUMN(TV23)-1,7)+1,1)</f>
        <v>0</v>
      </c>
      <c r="VM22" s="5"/>
      <c r="VO22" s="5"/>
      <c r="VP22" s="28"/>
    </row>
    <row r="23" spans="1:588" s="10" customFormat="1" ht="11.25" customHeight="1" x14ac:dyDescent="0.3">
      <c r="A23" s="27"/>
      <c r="B23" s="29" t="str">
        <f ca="1">IF(LEN(A21)&lt;12,"",LEFT(A21,1))</f>
        <v>8</v>
      </c>
      <c r="C23" s="11"/>
      <c r="D23" s="12"/>
      <c r="E23" s="11"/>
      <c r="F23" s="30" t="str">
        <f ca="1">MID(A21,2,1)</f>
        <v>1</v>
      </c>
      <c r="G23" s="30"/>
      <c r="H23" s="30"/>
      <c r="I23" s="30"/>
      <c r="J23" s="30"/>
      <c r="K23" s="30"/>
      <c r="L23" s="30"/>
      <c r="M23" s="30" t="str">
        <f ca="1">MID(A21,3,1)</f>
        <v>5</v>
      </c>
      <c r="N23" s="30"/>
      <c r="O23" s="30"/>
      <c r="P23" s="30"/>
      <c r="Q23" s="30"/>
      <c r="R23" s="30"/>
      <c r="S23" s="30"/>
      <c r="T23" s="30" t="str">
        <f ca="1">MID(A21,4,1)</f>
        <v>6</v>
      </c>
      <c r="U23" s="30"/>
      <c r="V23" s="30"/>
      <c r="W23" s="30"/>
      <c r="X23" s="30"/>
      <c r="Y23" s="30"/>
      <c r="Z23" s="30"/>
      <c r="AA23" s="30" t="str">
        <f ca="1">MID(A21,5,1)</f>
        <v>1</v>
      </c>
      <c r="AB23" s="30"/>
      <c r="AC23" s="30"/>
      <c r="AD23" s="30"/>
      <c r="AE23" s="30"/>
      <c r="AF23" s="30"/>
      <c r="AG23" s="30"/>
      <c r="AH23" s="30" t="str">
        <f ca="1">MID(A21,6,1)</f>
        <v>0</v>
      </c>
      <c r="AI23" s="30"/>
      <c r="AJ23" s="30"/>
      <c r="AK23" s="30"/>
      <c r="AL23" s="30"/>
      <c r="AM23" s="30"/>
      <c r="AN23" s="30"/>
      <c r="AO23" s="30" t="str">
        <f ca="1">MID(A21,7,1)</f>
        <v>8</v>
      </c>
      <c r="AP23" s="30"/>
      <c r="AQ23" s="30"/>
      <c r="AR23" s="30"/>
      <c r="AS23" s="30"/>
      <c r="AT23" s="30"/>
      <c r="AU23" s="30"/>
      <c r="AV23" s="12"/>
      <c r="AW23" s="11"/>
      <c r="AX23" s="12"/>
      <c r="AY23" s="11"/>
      <c r="AZ23" s="12"/>
      <c r="BA23" s="30" t="str">
        <f ca="1">MID(A21,8,1)</f>
        <v>7</v>
      </c>
      <c r="BB23" s="30"/>
      <c r="BC23" s="30"/>
      <c r="BD23" s="30"/>
      <c r="BE23" s="30"/>
      <c r="BF23" s="30"/>
      <c r="BG23" s="30"/>
      <c r="BH23" s="30" t="str">
        <f ca="1">MID(A21,9,1)</f>
        <v>1</v>
      </c>
      <c r="BI23" s="30"/>
      <c r="BJ23" s="30"/>
      <c r="BK23" s="30"/>
      <c r="BL23" s="30"/>
      <c r="BM23" s="30"/>
      <c r="BN23" s="30"/>
      <c r="BO23" s="30" t="str">
        <f ca="1">MID(A21,10,1)</f>
        <v>1</v>
      </c>
      <c r="BP23" s="30"/>
      <c r="BQ23" s="30"/>
      <c r="BR23" s="30"/>
      <c r="BS23" s="30"/>
      <c r="BT23" s="30"/>
      <c r="BU23" s="30"/>
      <c r="BV23" s="30" t="str">
        <f ca="1">MID(A21,11,1)</f>
        <v>7</v>
      </c>
      <c r="BW23" s="30"/>
      <c r="BX23" s="30"/>
      <c r="BY23" s="30"/>
      <c r="BZ23" s="30"/>
      <c r="CA23" s="30"/>
      <c r="CB23" s="30"/>
      <c r="CC23" s="30" t="str">
        <f ca="1">MID(A21,12,1)</f>
        <v>7</v>
      </c>
      <c r="CD23" s="30"/>
      <c r="CE23" s="30"/>
      <c r="CF23" s="30"/>
      <c r="CG23" s="30"/>
      <c r="CH23" s="30"/>
      <c r="CI23" s="30"/>
      <c r="CJ23" s="30" t="str">
        <f ca="1">MID(A21,13,1)</f>
        <v>9</v>
      </c>
      <c r="CK23" s="30"/>
      <c r="CL23" s="30"/>
      <c r="CM23" s="30"/>
      <c r="CN23" s="30"/>
      <c r="CO23" s="30"/>
      <c r="CP23" s="30"/>
      <c r="CQ23" s="8"/>
      <c r="CR23" s="9"/>
      <c r="CS23" s="8"/>
      <c r="CT23" s="28"/>
      <c r="CU23" s="27"/>
      <c r="CV23" s="29" t="str">
        <f ca="1">IF(LEN(CU21)&lt;12,"",LEFT(CU21,1))</f>
        <v>7</v>
      </c>
      <c r="CW23" s="11"/>
      <c r="CX23" s="12"/>
      <c r="CY23" s="11"/>
      <c r="CZ23" s="30" t="str">
        <f ca="1">MID(CU21,2,1)</f>
        <v>2</v>
      </c>
      <c r="DA23" s="30"/>
      <c r="DB23" s="30"/>
      <c r="DC23" s="30"/>
      <c r="DD23" s="30"/>
      <c r="DE23" s="30"/>
      <c r="DF23" s="30"/>
      <c r="DG23" s="30" t="str">
        <f ca="1">MID(CU21,3,1)</f>
        <v>5</v>
      </c>
      <c r="DH23" s="30"/>
      <c r="DI23" s="30"/>
      <c r="DJ23" s="30"/>
      <c r="DK23" s="30"/>
      <c r="DL23" s="30"/>
      <c r="DM23" s="30"/>
      <c r="DN23" s="30" t="str">
        <f ca="1">MID(CU21,4,1)</f>
        <v>7</v>
      </c>
      <c r="DO23" s="30"/>
      <c r="DP23" s="30"/>
      <c r="DQ23" s="30"/>
      <c r="DR23" s="30"/>
      <c r="DS23" s="30"/>
      <c r="DT23" s="30"/>
      <c r="DU23" s="30" t="str">
        <f ca="1">MID(CU21,5,1)</f>
        <v>2</v>
      </c>
      <c r="DV23" s="30"/>
      <c r="DW23" s="30"/>
      <c r="DX23" s="30"/>
      <c r="DY23" s="30"/>
      <c r="DZ23" s="30"/>
      <c r="EA23" s="30"/>
      <c r="EB23" s="30" t="str">
        <f ca="1">MID(CU21,6,1)</f>
        <v>0</v>
      </c>
      <c r="EC23" s="30"/>
      <c r="ED23" s="30"/>
      <c r="EE23" s="30"/>
      <c r="EF23" s="30"/>
      <c r="EG23" s="30"/>
      <c r="EH23" s="30"/>
      <c r="EI23" s="30" t="str">
        <f ca="1">MID(CU21,7,1)</f>
        <v>5</v>
      </c>
      <c r="EJ23" s="30"/>
      <c r="EK23" s="30"/>
      <c r="EL23" s="30"/>
      <c r="EM23" s="30"/>
      <c r="EN23" s="30"/>
      <c r="EO23" s="30"/>
      <c r="EP23" s="12"/>
      <c r="EQ23" s="11"/>
      <c r="ER23" s="12"/>
      <c r="ES23" s="11"/>
      <c r="ET23" s="12"/>
      <c r="EU23" s="30" t="str">
        <f ca="1">MID(CU21,8,1)</f>
        <v>8</v>
      </c>
      <c r="EV23" s="30"/>
      <c r="EW23" s="30"/>
      <c r="EX23" s="30"/>
      <c r="EY23" s="30"/>
      <c r="EZ23" s="30"/>
      <c r="FA23" s="30"/>
      <c r="FB23" s="30" t="str">
        <f ca="1">MID(CU21,9,1)</f>
        <v>7</v>
      </c>
      <c r="FC23" s="30"/>
      <c r="FD23" s="30"/>
      <c r="FE23" s="30"/>
      <c r="FF23" s="30"/>
      <c r="FG23" s="30"/>
      <c r="FH23" s="30"/>
      <c r="FI23" s="30" t="str">
        <f ca="1">MID(CU21,10,1)</f>
        <v>3</v>
      </c>
      <c r="FJ23" s="30"/>
      <c r="FK23" s="30"/>
      <c r="FL23" s="30"/>
      <c r="FM23" s="30"/>
      <c r="FN23" s="30"/>
      <c r="FO23" s="30"/>
      <c r="FP23" s="30" t="str">
        <f ca="1">MID(CU21,11,1)</f>
        <v>0</v>
      </c>
      <c r="FQ23" s="30"/>
      <c r="FR23" s="30"/>
      <c r="FS23" s="30"/>
      <c r="FT23" s="30"/>
      <c r="FU23" s="30"/>
      <c r="FV23" s="30"/>
      <c r="FW23" s="30" t="str">
        <f ca="1">MID(CU21,12,1)</f>
        <v>2</v>
      </c>
      <c r="FX23" s="30"/>
      <c r="FY23" s="30"/>
      <c r="FZ23" s="30"/>
      <c r="GA23" s="30"/>
      <c r="GB23" s="30"/>
      <c r="GC23" s="30"/>
      <c r="GD23" s="30" t="str">
        <f ca="1">MID(CU21,13,1)</f>
        <v>6</v>
      </c>
      <c r="GE23" s="30"/>
      <c r="GF23" s="30"/>
      <c r="GG23" s="30"/>
      <c r="GH23" s="30"/>
      <c r="GI23" s="30"/>
      <c r="GJ23" s="30"/>
      <c r="GK23" s="8"/>
      <c r="GL23" s="9"/>
      <c r="GM23" s="8"/>
      <c r="GN23" s="28"/>
      <c r="GO23" s="27"/>
      <c r="GP23" s="29" t="str">
        <f ca="1">IF(LEN(GO21)&lt;12,"",LEFT(GO21,1))</f>
        <v>1</v>
      </c>
      <c r="GQ23" s="11"/>
      <c r="GR23" s="12"/>
      <c r="GS23" s="11"/>
      <c r="GT23" s="30" t="str">
        <f ca="1">MID(GO21,2,1)</f>
        <v>9</v>
      </c>
      <c r="GU23" s="30"/>
      <c r="GV23" s="30"/>
      <c r="GW23" s="30"/>
      <c r="GX23" s="30"/>
      <c r="GY23" s="30"/>
      <c r="GZ23" s="30"/>
      <c r="HA23" s="30" t="str">
        <f ca="1">MID(GO21,3,1)</f>
        <v>6</v>
      </c>
      <c r="HB23" s="30"/>
      <c r="HC23" s="30"/>
      <c r="HD23" s="30"/>
      <c r="HE23" s="30"/>
      <c r="HF23" s="30"/>
      <c r="HG23" s="30"/>
      <c r="HH23" s="30" t="str">
        <f ca="1">MID(GO21,4,1)</f>
        <v>5</v>
      </c>
      <c r="HI23" s="30"/>
      <c r="HJ23" s="30"/>
      <c r="HK23" s="30"/>
      <c r="HL23" s="30"/>
      <c r="HM23" s="30"/>
      <c r="HN23" s="30"/>
      <c r="HO23" s="30" t="str">
        <f ca="1">MID(GO21,5,1)</f>
        <v>6</v>
      </c>
      <c r="HP23" s="30"/>
      <c r="HQ23" s="30"/>
      <c r="HR23" s="30"/>
      <c r="HS23" s="30"/>
      <c r="HT23" s="30"/>
      <c r="HU23" s="30"/>
      <c r="HV23" s="30" t="str">
        <f ca="1">MID(GO21,6,1)</f>
        <v>3</v>
      </c>
      <c r="HW23" s="30"/>
      <c r="HX23" s="30"/>
      <c r="HY23" s="30"/>
      <c r="HZ23" s="30"/>
      <c r="IA23" s="30"/>
      <c r="IB23" s="30"/>
      <c r="IC23" s="30" t="str">
        <f ca="1">MID(GO21,7,1)</f>
        <v>5</v>
      </c>
      <c r="ID23" s="30"/>
      <c r="IE23" s="30"/>
      <c r="IF23" s="30"/>
      <c r="IG23" s="30"/>
      <c r="IH23" s="30"/>
      <c r="II23" s="30"/>
      <c r="IJ23" s="12"/>
      <c r="IK23" s="11"/>
      <c r="IL23" s="12"/>
      <c r="IM23" s="11"/>
      <c r="IN23" s="12"/>
      <c r="IO23" s="30" t="str">
        <f ca="1">MID(GO21,8,1)</f>
        <v>7</v>
      </c>
      <c r="IP23" s="30"/>
      <c r="IQ23" s="30"/>
      <c r="IR23" s="30"/>
      <c r="IS23" s="30"/>
      <c r="IT23" s="30"/>
      <c r="IU23" s="30"/>
      <c r="IV23" s="30" t="str">
        <f ca="1">MID(GO21,9,1)</f>
        <v>0</v>
      </c>
      <c r="IW23" s="30"/>
      <c r="IX23" s="30"/>
      <c r="IY23" s="30"/>
      <c r="IZ23" s="30"/>
      <c r="JA23" s="30"/>
      <c r="JB23" s="30"/>
      <c r="JC23" s="30" t="str">
        <f ca="1">MID(GO21,10,1)</f>
        <v>1</v>
      </c>
      <c r="JD23" s="30"/>
      <c r="JE23" s="30"/>
      <c r="JF23" s="30"/>
      <c r="JG23" s="30"/>
      <c r="JH23" s="30"/>
      <c r="JI23" s="30"/>
      <c r="JJ23" s="30" t="str">
        <f ca="1">MID(GO21,11,1)</f>
        <v>0</v>
      </c>
      <c r="JK23" s="30"/>
      <c r="JL23" s="30"/>
      <c r="JM23" s="30"/>
      <c r="JN23" s="30"/>
      <c r="JO23" s="30"/>
      <c r="JP23" s="30"/>
      <c r="JQ23" s="30" t="str">
        <f ca="1">MID(GO21,12,1)</f>
        <v>4</v>
      </c>
      <c r="JR23" s="30"/>
      <c r="JS23" s="30"/>
      <c r="JT23" s="30"/>
      <c r="JU23" s="30"/>
      <c r="JV23" s="30"/>
      <c r="JW23" s="30"/>
      <c r="JX23" s="30" t="str">
        <f ca="1">MID(GO21,13,1)</f>
        <v>2</v>
      </c>
      <c r="JY23" s="30"/>
      <c r="JZ23" s="30"/>
      <c r="KA23" s="30"/>
      <c r="KB23" s="30"/>
      <c r="KC23" s="30"/>
      <c r="KD23" s="30"/>
      <c r="KE23" s="8"/>
      <c r="KF23" s="9"/>
      <c r="KG23" s="8"/>
      <c r="KH23" s="28"/>
      <c r="KI23" s="27"/>
      <c r="KJ23" s="29" t="str">
        <f ca="1">IF(LEN(KI21)&lt;12,"",LEFT(KI21,1))</f>
        <v>1</v>
      </c>
      <c r="KK23" s="11"/>
      <c r="KL23" s="12"/>
      <c r="KM23" s="11"/>
      <c r="KN23" s="30" t="str">
        <f ca="1">MID(KI21,2,1)</f>
        <v>9</v>
      </c>
      <c r="KO23" s="30"/>
      <c r="KP23" s="30"/>
      <c r="KQ23" s="30"/>
      <c r="KR23" s="30"/>
      <c r="KS23" s="30"/>
      <c r="KT23" s="30"/>
      <c r="KU23" s="30" t="str">
        <f ca="1">MID(KI21,3,1)</f>
        <v>8</v>
      </c>
      <c r="KV23" s="30"/>
      <c r="KW23" s="30"/>
      <c r="KX23" s="30"/>
      <c r="KY23" s="30"/>
      <c r="KZ23" s="30"/>
      <c r="LA23" s="30"/>
      <c r="LB23" s="30" t="str">
        <f ca="1">MID(KI21,4,1)</f>
        <v>0</v>
      </c>
      <c r="LC23" s="30"/>
      <c r="LD23" s="30"/>
      <c r="LE23" s="30"/>
      <c r="LF23" s="30"/>
      <c r="LG23" s="30"/>
      <c r="LH23" s="30"/>
      <c r="LI23" s="30" t="str">
        <f ca="1">MID(KI21,5,1)</f>
        <v>0</v>
      </c>
      <c r="LJ23" s="30"/>
      <c r="LK23" s="30"/>
      <c r="LL23" s="30"/>
      <c r="LM23" s="30"/>
      <c r="LN23" s="30"/>
      <c r="LO23" s="30"/>
      <c r="LP23" s="30" t="str">
        <f ca="1">MID(KI21,6,1)</f>
        <v>1</v>
      </c>
      <c r="LQ23" s="30"/>
      <c r="LR23" s="30"/>
      <c r="LS23" s="30"/>
      <c r="LT23" s="30"/>
      <c r="LU23" s="30"/>
      <c r="LV23" s="30"/>
      <c r="LW23" s="30" t="str">
        <f ca="1">MID(KI21,7,1)</f>
        <v>2</v>
      </c>
      <c r="LX23" s="30"/>
      <c r="LY23" s="30"/>
      <c r="LZ23" s="30"/>
      <c r="MA23" s="30"/>
      <c r="MB23" s="30"/>
      <c r="MC23" s="30"/>
      <c r="MD23" s="12"/>
      <c r="ME23" s="11"/>
      <c r="MF23" s="12"/>
      <c r="MG23" s="11"/>
      <c r="MH23" s="12"/>
      <c r="MI23" s="30" t="str">
        <f ca="1">MID(KI21,8,1)</f>
        <v>7</v>
      </c>
      <c r="MJ23" s="30"/>
      <c r="MK23" s="30"/>
      <c r="ML23" s="30"/>
      <c r="MM23" s="30"/>
      <c r="MN23" s="30"/>
      <c r="MO23" s="30"/>
      <c r="MP23" s="30" t="str">
        <f ca="1">MID(KI21,9,1)</f>
        <v>7</v>
      </c>
      <c r="MQ23" s="30"/>
      <c r="MR23" s="30"/>
      <c r="MS23" s="30"/>
      <c r="MT23" s="30"/>
      <c r="MU23" s="30"/>
      <c r="MV23" s="30"/>
      <c r="MW23" s="30" t="str">
        <f ca="1">MID(KI21,10,1)</f>
        <v>3</v>
      </c>
      <c r="MX23" s="30"/>
      <c r="MY23" s="30"/>
      <c r="MZ23" s="30"/>
      <c r="NA23" s="30"/>
      <c r="NB23" s="30"/>
      <c r="NC23" s="30"/>
      <c r="ND23" s="30" t="str">
        <f ca="1">MID(KI21,11,1)</f>
        <v>4</v>
      </c>
      <c r="NE23" s="30"/>
      <c r="NF23" s="30"/>
      <c r="NG23" s="30"/>
      <c r="NH23" s="30"/>
      <c r="NI23" s="30"/>
      <c r="NJ23" s="30"/>
      <c r="NK23" s="30" t="str">
        <f ca="1">MID(KI21,12,1)</f>
        <v>5</v>
      </c>
      <c r="NL23" s="30"/>
      <c r="NM23" s="30"/>
      <c r="NN23" s="30"/>
      <c r="NO23" s="30"/>
      <c r="NP23" s="30"/>
      <c r="NQ23" s="30"/>
      <c r="NR23" s="30" t="str">
        <f ca="1">MID(KI21,13,1)</f>
        <v>4</v>
      </c>
      <c r="NS23" s="30"/>
      <c r="NT23" s="30"/>
      <c r="NU23" s="30"/>
      <c r="NV23" s="30"/>
      <c r="NW23" s="30"/>
      <c r="NX23" s="30"/>
      <c r="NY23" s="8"/>
      <c r="NZ23" s="9"/>
      <c r="OA23" s="8"/>
      <c r="OB23" s="28"/>
      <c r="OC23" s="27"/>
      <c r="OD23" s="29" t="str">
        <f ca="1">IF(LEN(OC21)&lt;12,"",LEFT(OC21,1))</f>
        <v>3</v>
      </c>
      <c r="OE23" s="11"/>
      <c r="OF23" s="12"/>
      <c r="OG23" s="11"/>
      <c r="OH23" s="30" t="str">
        <f ca="1">MID(OC21,2,1)</f>
        <v>1</v>
      </c>
      <c r="OI23" s="30"/>
      <c r="OJ23" s="30"/>
      <c r="OK23" s="30"/>
      <c r="OL23" s="30"/>
      <c r="OM23" s="30"/>
      <c r="ON23" s="30"/>
      <c r="OO23" s="30" t="str">
        <f ca="1">MID(OC21,3,1)</f>
        <v>6</v>
      </c>
      <c r="OP23" s="30"/>
      <c r="OQ23" s="30"/>
      <c r="OR23" s="30"/>
      <c r="OS23" s="30"/>
      <c r="OT23" s="30"/>
      <c r="OU23" s="30"/>
      <c r="OV23" s="30" t="str">
        <f ca="1">MID(OC21,4,1)</f>
        <v>8</v>
      </c>
      <c r="OW23" s="30"/>
      <c r="OX23" s="30"/>
      <c r="OY23" s="30"/>
      <c r="OZ23" s="30"/>
      <c r="PA23" s="30"/>
      <c r="PB23" s="30"/>
      <c r="PC23" s="30" t="str">
        <f ca="1">MID(OC21,5,1)</f>
        <v>1</v>
      </c>
      <c r="PD23" s="30"/>
      <c r="PE23" s="30"/>
      <c r="PF23" s="30"/>
      <c r="PG23" s="30"/>
      <c r="PH23" s="30"/>
      <c r="PI23" s="30"/>
      <c r="PJ23" s="30" t="str">
        <f ca="1">MID(OC21,6,1)</f>
        <v>6</v>
      </c>
      <c r="PK23" s="30"/>
      <c r="PL23" s="30"/>
      <c r="PM23" s="30"/>
      <c r="PN23" s="30"/>
      <c r="PO23" s="30"/>
      <c r="PP23" s="30"/>
      <c r="PQ23" s="30" t="str">
        <f ca="1">MID(OC21,7,1)</f>
        <v>9</v>
      </c>
      <c r="PR23" s="30"/>
      <c r="PS23" s="30"/>
      <c r="PT23" s="30"/>
      <c r="PU23" s="30"/>
      <c r="PV23" s="30"/>
      <c r="PW23" s="30"/>
      <c r="PX23" s="12"/>
      <c r="PY23" s="11"/>
      <c r="PZ23" s="12"/>
      <c r="QA23" s="11"/>
      <c r="QB23" s="12"/>
      <c r="QC23" s="30" t="str">
        <f ca="1">MID(OC21,8,1)</f>
        <v>2</v>
      </c>
      <c r="QD23" s="30"/>
      <c r="QE23" s="30"/>
      <c r="QF23" s="30"/>
      <c r="QG23" s="30"/>
      <c r="QH23" s="30"/>
      <c r="QI23" s="30"/>
      <c r="QJ23" s="30" t="str">
        <f ca="1">MID(OC21,9,1)</f>
        <v>1</v>
      </c>
      <c r="QK23" s="30"/>
      <c r="QL23" s="30"/>
      <c r="QM23" s="30"/>
      <c r="QN23" s="30"/>
      <c r="QO23" s="30"/>
      <c r="QP23" s="30"/>
      <c r="QQ23" s="30" t="str">
        <f ca="1">MID(OC21,10,1)</f>
        <v>0</v>
      </c>
      <c r="QR23" s="30"/>
      <c r="QS23" s="30"/>
      <c r="QT23" s="30"/>
      <c r="QU23" s="30"/>
      <c r="QV23" s="30"/>
      <c r="QW23" s="30"/>
      <c r="QX23" s="30" t="str">
        <f ca="1">MID(OC21,11,1)</f>
        <v>6</v>
      </c>
      <c r="QY23" s="30"/>
      <c r="QZ23" s="30"/>
      <c r="RA23" s="30"/>
      <c r="RB23" s="30"/>
      <c r="RC23" s="30"/>
      <c r="RD23" s="30"/>
      <c r="RE23" s="30" t="str">
        <f ca="1">MID(OC21,12,1)</f>
        <v>1</v>
      </c>
      <c r="RF23" s="30"/>
      <c r="RG23" s="30"/>
      <c r="RH23" s="30"/>
      <c r="RI23" s="30"/>
      <c r="RJ23" s="30"/>
      <c r="RK23" s="30"/>
      <c r="RL23" s="30" t="str">
        <f ca="1">MID(OC21,13,1)</f>
        <v>8</v>
      </c>
      <c r="RM23" s="30"/>
      <c r="RN23" s="30"/>
      <c r="RO23" s="30"/>
      <c r="RP23" s="30"/>
      <c r="RQ23" s="30"/>
      <c r="RR23" s="30"/>
      <c r="RS23" s="8"/>
      <c r="RT23" s="9"/>
      <c r="RU23" s="8"/>
      <c r="RV23" s="28"/>
      <c r="RW23" s="27"/>
      <c r="RX23" s="29" t="str">
        <f ca="1">IF(LEN(RW21)&lt;12,"",LEFT(RW21,1))</f>
        <v>4</v>
      </c>
      <c r="RY23" s="11"/>
      <c r="RZ23" s="12"/>
      <c r="SA23" s="11"/>
      <c r="SB23" s="30" t="str">
        <f ca="1">MID(RW21,2,1)</f>
        <v>8</v>
      </c>
      <c r="SC23" s="30"/>
      <c r="SD23" s="30"/>
      <c r="SE23" s="30"/>
      <c r="SF23" s="30"/>
      <c r="SG23" s="30"/>
      <c r="SH23" s="30"/>
      <c r="SI23" s="30" t="str">
        <f ca="1">MID(RW21,3,1)</f>
        <v>4</v>
      </c>
      <c r="SJ23" s="30"/>
      <c r="SK23" s="30"/>
      <c r="SL23" s="30"/>
      <c r="SM23" s="30"/>
      <c r="SN23" s="30"/>
      <c r="SO23" s="30"/>
      <c r="SP23" s="30" t="str">
        <f ca="1">MID(RW21,4,1)</f>
        <v>2</v>
      </c>
      <c r="SQ23" s="30"/>
      <c r="SR23" s="30"/>
      <c r="SS23" s="30"/>
      <c r="ST23" s="30"/>
      <c r="SU23" s="30"/>
      <c r="SV23" s="30"/>
      <c r="SW23" s="30" t="str">
        <f ca="1">MID(RW21,5,1)</f>
        <v>8</v>
      </c>
      <c r="SX23" s="30"/>
      <c r="SY23" s="30"/>
      <c r="SZ23" s="30"/>
      <c r="TA23" s="30"/>
      <c r="TB23" s="30"/>
      <c r="TC23" s="30"/>
      <c r="TD23" s="30" t="str">
        <f ca="1">MID(RW21,6,1)</f>
        <v>4</v>
      </c>
      <c r="TE23" s="30"/>
      <c r="TF23" s="30"/>
      <c r="TG23" s="30"/>
      <c r="TH23" s="30"/>
      <c r="TI23" s="30"/>
      <c r="TJ23" s="30"/>
      <c r="TK23" s="30" t="str">
        <f ca="1">MID(RW21,7,1)</f>
        <v>0</v>
      </c>
      <c r="TL23" s="30"/>
      <c r="TM23" s="30"/>
      <c r="TN23" s="30"/>
      <c r="TO23" s="30"/>
      <c r="TP23" s="30"/>
      <c r="TQ23" s="30"/>
      <c r="TR23" s="12"/>
      <c r="TS23" s="11"/>
      <c r="TT23" s="12"/>
      <c r="TU23" s="11"/>
      <c r="TV23" s="12"/>
      <c r="TW23" s="30" t="str">
        <f ca="1">MID(RW21,8,1)</f>
        <v>9</v>
      </c>
      <c r="TX23" s="30"/>
      <c r="TY23" s="30"/>
      <c r="TZ23" s="30"/>
      <c r="UA23" s="30"/>
      <c r="UB23" s="30"/>
      <c r="UC23" s="30"/>
      <c r="UD23" s="30" t="str">
        <f ca="1">MID(RW21,9,1)</f>
        <v>2</v>
      </c>
      <c r="UE23" s="30"/>
      <c r="UF23" s="30"/>
      <c r="UG23" s="30"/>
      <c r="UH23" s="30"/>
      <c r="UI23" s="30"/>
      <c r="UJ23" s="30"/>
      <c r="UK23" s="30" t="str">
        <f ca="1">MID(RW21,10,1)</f>
        <v>2</v>
      </c>
      <c r="UL23" s="30"/>
      <c r="UM23" s="30"/>
      <c r="UN23" s="30"/>
      <c r="UO23" s="30"/>
      <c r="UP23" s="30"/>
      <c r="UQ23" s="30"/>
      <c r="UR23" s="30" t="str">
        <f ca="1">MID(RW21,11,1)</f>
        <v>7</v>
      </c>
      <c r="US23" s="30"/>
      <c r="UT23" s="30"/>
      <c r="UU23" s="30"/>
      <c r="UV23" s="30"/>
      <c r="UW23" s="30"/>
      <c r="UX23" s="30"/>
      <c r="UY23" s="30" t="str">
        <f ca="1">MID(RW21,12,1)</f>
        <v>5</v>
      </c>
      <c r="UZ23" s="30"/>
      <c r="VA23" s="30"/>
      <c r="VB23" s="30"/>
      <c r="VC23" s="30"/>
      <c r="VD23" s="30"/>
      <c r="VE23" s="30"/>
      <c r="VF23" s="30" t="str">
        <f ca="1">MID(RW21,13,1)</f>
        <v>4</v>
      </c>
      <c r="VG23" s="30"/>
      <c r="VH23" s="30"/>
      <c r="VI23" s="30"/>
      <c r="VJ23" s="30"/>
      <c r="VK23" s="30"/>
      <c r="VL23" s="30"/>
      <c r="VM23" s="8"/>
      <c r="VN23" s="9"/>
      <c r="VO23" s="8"/>
      <c r="VP23" s="28"/>
    </row>
    <row r="24" spans="1:588" s="10" customFormat="1" ht="11.25" customHeight="1" x14ac:dyDescent="0.3">
      <c r="A24" s="27"/>
      <c r="B24" s="29"/>
      <c r="C24" s="13"/>
      <c r="D24" s="13"/>
      <c r="E24" s="13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13"/>
      <c r="AW24" s="13"/>
      <c r="AX24" s="13"/>
      <c r="AY24" s="13"/>
      <c r="AZ24" s="13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T24" s="16"/>
      <c r="CU24" s="27"/>
      <c r="CV24" s="29"/>
      <c r="CW24" s="13"/>
      <c r="CX24" s="13"/>
      <c r="CY24" s="13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13"/>
      <c r="EQ24" s="13"/>
      <c r="ER24" s="13"/>
      <c r="ES24" s="13"/>
      <c r="ET24" s="13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N24" s="16"/>
      <c r="GO24" s="27"/>
      <c r="GP24" s="29"/>
      <c r="GQ24" s="13"/>
      <c r="GR24" s="13"/>
      <c r="GS24" s="13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  <c r="IG24" s="30"/>
      <c r="IH24" s="30"/>
      <c r="II24" s="30"/>
      <c r="IJ24" s="13"/>
      <c r="IK24" s="13"/>
      <c r="IL24" s="13"/>
      <c r="IM24" s="13"/>
      <c r="IN24" s="13"/>
      <c r="IO24" s="30"/>
      <c r="IP24" s="30"/>
      <c r="IQ24" s="30"/>
      <c r="IR24" s="30"/>
      <c r="IS24" s="30"/>
      <c r="IT24" s="30"/>
      <c r="IU24" s="30"/>
      <c r="IV24" s="30"/>
      <c r="IW24" s="30"/>
      <c r="IX24" s="30"/>
      <c r="IY24" s="30"/>
      <c r="IZ24" s="30"/>
      <c r="JA24" s="30"/>
      <c r="JB24" s="30"/>
      <c r="JC24" s="30"/>
      <c r="JD24" s="30"/>
      <c r="JE24" s="30"/>
      <c r="JF24" s="30"/>
      <c r="JG24" s="30"/>
      <c r="JH24" s="30"/>
      <c r="JI24" s="30"/>
      <c r="JJ24" s="30"/>
      <c r="JK24" s="30"/>
      <c r="JL24" s="30"/>
      <c r="JM24" s="30"/>
      <c r="JN24" s="30"/>
      <c r="JO24" s="30"/>
      <c r="JP24" s="30"/>
      <c r="JQ24" s="30"/>
      <c r="JR24" s="30"/>
      <c r="JS24" s="30"/>
      <c r="JT24" s="30"/>
      <c r="JU24" s="30"/>
      <c r="JV24" s="30"/>
      <c r="JW24" s="30"/>
      <c r="JX24" s="30"/>
      <c r="JY24" s="30"/>
      <c r="JZ24" s="30"/>
      <c r="KA24" s="30"/>
      <c r="KB24" s="30"/>
      <c r="KC24" s="30"/>
      <c r="KD24" s="30"/>
      <c r="KH24" s="16"/>
      <c r="KI24" s="27"/>
      <c r="KJ24" s="29"/>
      <c r="KK24" s="13"/>
      <c r="KL24" s="13"/>
      <c r="KM24" s="13"/>
      <c r="KN24" s="30"/>
      <c r="KO24" s="30"/>
      <c r="KP24" s="30"/>
      <c r="KQ24" s="30"/>
      <c r="KR24" s="30"/>
      <c r="KS24" s="30"/>
      <c r="KT24" s="30"/>
      <c r="KU24" s="30"/>
      <c r="KV24" s="30"/>
      <c r="KW24" s="30"/>
      <c r="KX24" s="30"/>
      <c r="KY24" s="30"/>
      <c r="KZ24" s="30"/>
      <c r="LA24" s="30"/>
      <c r="LB24" s="30"/>
      <c r="LC24" s="30"/>
      <c r="LD24" s="30"/>
      <c r="LE24" s="30"/>
      <c r="LF24" s="30"/>
      <c r="LG24" s="30"/>
      <c r="LH24" s="30"/>
      <c r="LI24" s="30"/>
      <c r="LJ24" s="30"/>
      <c r="LK24" s="30"/>
      <c r="LL24" s="30"/>
      <c r="LM24" s="30"/>
      <c r="LN24" s="30"/>
      <c r="LO24" s="30"/>
      <c r="LP24" s="30"/>
      <c r="LQ24" s="30"/>
      <c r="LR24" s="30"/>
      <c r="LS24" s="30"/>
      <c r="LT24" s="30"/>
      <c r="LU24" s="30"/>
      <c r="LV24" s="30"/>
      <c r="LW24" s="30"/>
      <c r="LX24" s="30"/>
      <c r="LY24" s="30"/>
      <c r="LZ24" s="30"/>
      <c r="MA24" s="30"/>
      <c r="MB24" s="30"/>
      <c r="MC24" s="30"/>
      <c r="MD24" s="13"/>
      <c r="ME24" s="13"/>
      <c r="MF24" s="13"/>
      <c r="MG24" s="13"/>
      <c r="MH24" s="13"/>
      <c r="MI24" s="30"/>
      <c r="MJ24" s="30"/>
      <c r="MK24" s="30"/>
      <c r="ML24" s="30"/>
      <c r="MM24" s="30"/>
      <c r="MN24" s="30"/>
      <c r="MO24" s="30"/>
      <c r="MP24" s="30"/>
      <c r="MQ24" s="30"/>
      <c r="MR24" s="30"/>
      <c r="MS24" s="30"/>
      <c r="MT24" s="30"/>
      <c r="MU24" s="30"/>
      <c r="MV24" s="30"/>
      <c r="MW24" s="30"/>
      <c r="MX24" s="30"/>
      <c r="MY24" s="30"/>
      <c r="MZ24" s="30"/>
      <c r="NA24" s="30"/>
      <c r="NB24" s="30"/>
      <c r="NC24" s="30"/>
      <c r="ND24" s="30"/>
      <c r="NE24" s="30"/>
      <c r="NF24" s="30"/>
      <c r="NG24" s="30"/>
      <c r="NH24" s="30"/>
      <c r="NI24" s="30"/>
      <c r="NJ24" s="30"/>
      <c r="NK24" s="30"/>
      <c r="NL24" s="30"/>
      <c r="NM24" s="30"/>
      <c r="NN24" s="30"/>
      <c r="NO24" s="30"/>
      <c r="NP24" s="30"/>
      <c r="NQ24" s="30"/>
      <c r="NR24" s="30"/>
      <c r="NS24" s="30"/>
      <c r="NT24" s="30"/>
      <c r="NU24" s="30"/>
      <c r="NV24" s="30"/>
      <c r="NW24" s="30"/>
      <c r="NX24" s="30"/>
      <c r="OB24" s="16"/>
      <c r="OC24" s="27"/>
      <c r="OD24" s="29"/>
      <c r="OE24" s="13"/>
      <c r="OF24" s="13"/>
      <c r="OG24" s="13"/>
      <c r="OH24" s="30"/>
      <c r="OI24" s="30"/>
      <c r="OJ24" s="30"/>
      <c r="OK24" s="30"/>
      <c r="OL24" s="30"/>
      <c r="OM24" s="30"/>
      <c r="ON24" s="30"/>
      <c r="OO24" s="30"/>
      <c r="OP24" s="30"/>
      <c r="OQ24" s="30"/>
      <c r="OR24" s="30"/>
      <c r="OS24" s="30"/>
      <c r="OT24" s="30"/>
      <c r="OU24" s="30"/>
      <c r="OV24" s="30"/>
      <c r="OW24" s="30"/>
      <c r="OX24" s="30"/>
      <c r="OY24" s="30"/>
      <c r="OZ24" s="30"/>
      <c r="PA24" s="30"/>
      <c r="PB24" s="30"/>
      <c r="PC24" s="30"/>
      <c r="PD24" s="30"/>
      <c r="PE24" s="30"/>
      <c r="PF24" s="30"/>
      <c r="PG24" s="30"/>
      <c r="PH24" s="30"/>
      <c r="PI24" s="30"/>
      <c r="PJ24" s="30"/>
      <c r="PK24" s="30"/>
      <c r="PL24" s="30"/>
      <c r="PM24" s="30"/>
      <c r="PN24" s="30"/>
      <c r="PO24" s="30"/>
      <c r="PP24" s="30"/>
      <c r="PQ24" s="30"/>
      <c r="PR24" s="30"/>
      <c r="PS24" s="30"/>
      <c r="PT24" s="30"/>
      <c r="PU24" s="30"/>
      <c r="PV24" s="30"/>
      <c r="PW24" s="30"/>
      <c r="PX24" s="13"/>
      <c r="PY24" s="13"/>
      <c r="PZ24" s="13"/>
      <c r="QA24" s="13"/>
      <c r="QB24" s="13"/>
      <c r="QC24" s="30"/>
      <c r="QD24" s="30"/>
      <c r="QE24" s="30"/>
      <c r="QF24" s="30"/>
      <c r="QG24" s="30"/>
      <c r="QH24" s="30"/>
      <c r="QI24" s="30"/>
      <c r="QJ24" s="30"/>
      <c r="QK24" s="30"/>
      <c r="QL24" s="30"/>
      <c r="QM24" s="30"/>
      <c r="QN24" s="30"/>
      <c r="QO24" s="30"/>
      <c r="QP24" s="30"/>
      <c r="QQ24" s="30"/>
      <c r="QR24" s="30"/>
      <c r="QS24" s="30"/>
      <c r="QT24" s="30"/>
      <c r="QU24" s="30"/>
      <c r="QV24" s="30"/>
      <c r="QW24" s="30"/>
      <c r="QX24" s="30"/>
      <c r="QY24" s="30"/>
      <c r="QZ24" s="30"/>
      <c r="RA24" s="30"/>
      <c r="RB24" s="30"/>
      <c r="RC24" s="30"/>
      <c r="RD24" s="30"/>
      <c r="RE24" s="30"/>
      <c r="RF24" s="30"/>
      <c r="RG24" s="30"/>
      <c r="RH24" s="30"/>
      <c r="RI24" s="30"/>
      <c r="RJ24" s="30"/>
      <c r="RK24" s="30"/>
      <c r="RL24" s="30"/>
      <c r="RM24" s="30"/>
      <c r="RN24" s="30"/>
      <c r="RO24" s="30"/>
      <c r="RP24" s="30"/>
      <c r="RQ24" s="30"/>
      <c r="RR24" s="30"/>
      <c r="RV24" s="16"/>
      <c r="RW24" s="27"/>
      <c r="RX24" s="29"/>
      <c r="RY24" s="13"/>
      <c r="RZ24" s="13"/>
      <c r="SA24" s="13"/>
      <c r="SB24" s="30"/>
      <c r="SC24" s="30"/>
      <c r="SD24" s="30"/>
      <c r="SE24" s="30"/>
      <c r="SF24" s="30"/>
      <c r="SG24" s="30"/>
      <c r="SH24" s="30"/>
      <c r="SI24" s="30"/>
      <c r="SJ24" s="30"/>
      <c r="SK24" s="30"/>
      <c r="SL24" s="30"/>
      <c r="SM24" s="30"/>
      <c r="SN24" s="30"/>
      <c r="SO24" s="30"/>
      <c r="SP24" s="30"/>
      <c r="SQ24" s="30"/>
      <c r="SR24" s="30"/>
      <c r="SS24" s="30"/>
      <c r="ST24" s="30"/>
      <c r="SU24" s="30"/>
      <c r="SV24" s="30"/>
      <c r="SW24" s="30"/>
      <c r="SX24" s="30"/>
      <c r="SY24" s="30"/>
      <c r="SZ24" s="30"/>
      <c r="TA24" s="30"/>
      <c r="TB24" s="30"/>
      <c r="TC24" s="30"/>
      <c r="TD24" s="30"/>
      <c r="TE24" s="30"/>
      <c r="TF24" s="30"/>
      <c r="TG24" s="30"/>
      <c r="TH24" s="30"/>
      <c r="TI24" s="30"/>
      <c r="TJ24" s="30"/>
      <c r="TK24" s="30"/>
      <c r="TL24" s="30"/>
      <c r="TM24" s="30"/>
      <c r="TN24" s="30"/>
      <c r="TO24" s="30"/>
      <c r="TP24" s="30"/>
      <c r="TQ24" s="30"/>
      <c r="TR24" s="13"/>
      <c r="TS24" s="13"/>
      <c r="TT24" s="13"/>
      <c r="TU24" s="13"/>
      <c r="TV24" s="13"/>
      <c r="TW24" s="30"/>
      <c r="TX24" s="30"/>
      <c r="TY24" s="30"/>
      <c r="TZ24" s="30"/>
      <c r="UA24" s="30"/>
      <c r="UB24" s="30"/>
      <c r="UC24" s="30"/>
      <c r="UD24" s="30"/>
      <c r="UE24" s="30"/>
      <c r="UF24" s="30"/>
      <c r="UG24" s="30"/>
      <c r="UH24" s="30"/>
      <c r="UI24" s="30"/>
      <c r="UJ24" s="30"/>
      <c r="UK24" s="30"/>
      <c r="UL24" s="30"/>
      <c r="UM24" s="30"/>
      <c r="UN24" s="30"/>
      <c r="UO24" s="30"/>
      <c r="UP24" s="30"/>
      <c r="UQ24" s="30"/>
      <c r="UR24" s="30"/>
      <c r="US24" s="30"/>
      <c r="UT24" s="30"/>
      <c r="UU24" s="30"/>
      <c r="UV24" s="30"/>
      <c r="UW24" s="30"/>
      <c r="UX24" s="30"/>
      <c r="UY24" s="30"/>
      <c r="UZ24" s="30"/>
      <c r="VA24" s="30"/>
      <c r="VB24" s="30"/>
      <c r="VC24" s="30"/>
      <c r="VD24" s="30"/>
      <c r="VE24" s="30"/>
      <c r="VF24" s="30"/>
      <c r="VG24" s="30"/>
      <c r="VH24" s="30"/>
      <c r="VI24" s="30"/>
      <c r="VJ24" s="30"/>
      <c r="VK24" s="30"/>
      <c r="VL24" s="30"/>
      <c r="VP24" s="16"/>
    </row>
    <row r="25" spans="1:588" ht="3.75" customHeight="1" x14ac:dyDescent="0.25">
      <c r="A25" s="27"/>
      <c r="F25" s="26" t="s">
        <v>1</v>
      </c>
      <c r="G25" s="26"/>
      <c r="H25" s="26"/>
      <c r="I25" s="26"/>
      <c r="J25" s="26"/>
      <c r="K25" s="26"/>
      <c r="L25" s="26"/>
      <c r="M25" s="31" t="str">
        <f ca="1">OFFSET(TABLE_CODE!$A$2,B23,(COLUMN()-COLUMN(B25)-4)/7+1)</f>
        <v>B</v>
      </c>
      <c r="N25" s="31"/>
      <c r="O25" s="31"/>
      <c r="P25" s="31"/>
      <c r="Q25" s="31"/>
      <c r="R25" s="31"/>
      <c r="S25" s="31"/>
      <c r="T25" s="31" t="str">
        <f ca="1">OFFSET(TABLE_CODE!$A$2,B23,(COLUMN()-COLUMN(B25)-4)/7+1)</f>
        <v>A</v>
      </c>
      <c r="U25" s="31"/>
      <c r="V25" s="31"/>
      <c r="W25" s="31"/>
      <c r="X25" s="31"/>
      <c r="Y25" s="31"/>
      <c r="Z25" s="31"/>
      <c r="AA25" s="31" t="str">
        <f ca="1">OFFSET(TABLE_CODE!$A$2,B23,(COLUMN()-COLUMN(B25)-4)/7+1)</f>
        <v>B</v>
      </c>
      <c r="AB25" s="31"/>
      <c r="AC25" s="31"/>
      <c r="AD25" s="31"/>
      <c r="AE25" s="31"/>
      <c r="AF25" s="31"/>
      <c r="AG25" s="31"/>
      <c r="AH25" s="31" t="str">
        <f ca="1">OFFSET(TABLE_CODE!$A$2,B23,(COLUMN()-COLUMN(B25)-4)/7+1)</f>
        <v>B</v>
      </c>
      <c r="AI25" s="31"/>
      <c r="AJ25" s="31"/>
      <c r="AK25" s="31"/>
      <c r="AL25" s="31"/>
      <c r="AM25" s="31"/>
      <c r="AN25" s="31"/>
      <c r="AO25" s="31" t="str">
        <f ca="1">OFFSET(TABLE_CODE!$A$2,B23,(COLUMN()-COLUMN(B25)-4)/7+1)</f>
        <v>A</v>
      </c>
      <c r="AP25" s="31"/>
      <c r="AQ25" s="31"/>
      <c r="AR25" s="31"/>
      <c r="AS25" s="31"/>
      <c r="AT25" s="31"/>
      <c r="AU25" s="31"/>
      <c r="AV25" s="17"/>
      <c r="AW25" s="17"/>
      <c r="AX25" s="17"/>
      <c r="AY25" s="17"/>
      <c r="AZ25" s="17"/>
      <c r="BA25" s="26" t="s">
        <v>0</v>
      </c>
      <c r="BB25" s="26"/>
      <c r="BC25" s="26"/>
      <c r="BD25" s="26"/>
      <c r="BE25" s="26"/>
      <c r="BF25" s="26"/>
      <c r="BG25" s="26"/>
      <c r="BH25" s="26" t="s">
        <v>0</v>
      </c>
      <c r="BI25" s="26"/>
      <c r="BJ25" s="26"/>
      <c r="BK25" s="26"/>
      <c r="BL25" s="26"/>
      <c r="BM25" s="26"/>
      <c r="BN25" s="26"/>
      <c r="BO25" s="26" t="s">
        <v>0</v>
      </c>
      <c r="BP25" s="26"/>
      <c r="BQ25" s="26"/>
      <c r="BR25" s="26"/>
      <c r="BS25" s="26"/>
      <c r="BT25" s="26"/>
      <c r="BU25" s="26"/>
      <c r="BV25" s="26" t="s">
        <v>0</v>
      </c>
      <c r="BW25" s="26"/>
      <c r="BX25" s="26"/>
      <c r="BY25" s="26"/>
      <c r="BZ25" s="26"/>
      <c r="CA25" s="26"/>
      <c r="CB25" s="26"/>
      <c r="CC25" s="26" t="s">
        <v>0</v>
      </c>
      <c r="CD25" s="26"/>
      <c r="CE25" s="26"/>
      <c r="CF25" s="26"/>
      <c r="CG25" s="26"/>
      <c r="CH25" s="26"/>
      <c r="CI25" s="26"/>
      <c r="CJ25" s="26" t="s">
        <v>0</v>
      </c>
      <c r="CK25" s="26"/>
      <c r="CL25" s="26"/>
      <c r="CM25" s="26"/>
      <c r="CN25" s="26"/>
      <c r="CO25" s="26"/>
      <c r="CP25" s="26"/>
      <c r="CT25" s="16"/>
      <c r="CU25" s="27"/>
      <c r="CZ25" s="26" t="s">
        <v>1</v>
      </c>
      <c r="DA25" s="26"/>
      <c r="DB25" s="26"/>
      <c r="DC25" s="26"/>
      <c r="DD25" s="26"/>
      <c r="DE25" s="26"/>
      <c r="DF25" s="26"/>
      <c r="DG25" s="31" t="str">
        <f ca="1">OFFSET(TABLE_CODE!$A$2,CV23,(COLUMN()-COLUMN(CV25)-4)/7+1)</f>
        <v>B</v>
      </c>
      <c r="DH25" s="31"/>
      <c r="DI25" s="31"/>
      <c r="DJ25" s="31"/>
      <c r="DK25" s="31"/>
      <c r="DL25" s="31"/>
      <c r="DM25" s="31"/>
      <c r="DN25" s="31" t="str">
        <f ca="1">OFFSET(TABLE_CODE!$A$2,CV23,(COLUMN()-COLUMN(CV25)-4)/7+1)</f>
        <v>A</v>
      </c>
      <c r="DO25" s="31"/>
      <c r="DP25" s="31"/>
      <c r="DQ25" s="31"/>
      <c r="DR25" s="31"/>
      <c r="DS25" s="31"/>
      <c r="DT25" s="31"/>
      <c r="DU25" s="31" t="str">
        <f ca="1">OFFSET(TABLE_CODE!$A$2,CV23,(COLUMN()-COLUMN(CV25)-4)/7+1)</f>
        <v>B</v>
      </c>
      <c r="DV25" s="31"/>
      <c r="DW25" s="31"/>
      <c r="DX25" s="31"/>
      <c r="DY25" s="31"/>
      <c r="DZ25" s="31"/>
      <c r="EA25" s="31"/>
      <c r="EB25" s="31" t="str">
        <f ca="1">OFFSET(TABLE_CODE!$A$2,CV23,(COLUMN()-COLUMN(CV25)-4)/7+1)</f>
        <v>A</v>
      </c>
      <c r="EC25" s="31"/>
      <c r="ED25" s="31"/>
      <c r="EE25" s="31"/>
      <c r="EF25" s="31"/>
      <c r="EG25" s="31"/>
      <c r="EH25" s="31"/>
      <c r="EI25" s="31" t="str">
        <f ca="1">OFFSET(TABLE_CODE!$A$2,CV23,(COLUMN()-COLUMN(CV25)-4)/7+1)</f>
        <v>B</v>
      </c>
      <c r="EJ25" s="31"/>
      <c r="EK25" s="31"/>
      <c r="EL25" s="31"/>
      <c r="EM25" s="31"/>
      <c r="EN25" s="31"/>
      <c r="EO25" s="31"/>
      <c r="EP25" s="17"/>
      <c r="EQ25" s="17"/>
      <c r="ER25" s="17"/>
      <c r="ES25" s="17"/>
      <c r="ET25" s="17"/>
      <c r="EU25" s="26" t="s">
        <v>0</v>
      </c>
      <c r="EV25" s="26"/>
      <c r="EW25" s="26"/>
      <c r="EX25" s="26"/>
      <c r="EY25" s="26"/>
      <c r="EZ25" s="26"/>
      <c r="FA25" s="26"/>
      <c r="FB25" s="26" t="s">
        <v>0</v>
      </c>
      <c r="FC25" s="26"/>
      <c r="FD25" s="26"/>
      <c r="FE25" s="26"/>
      <c r="FF25" s="26"/>
      <c r="FG25" s="26"/>
      <c r="FH25" s="26"/>
      <c r="FI25" s="26" t="s">
        <v>0</v>
      </c>
      <c r="FJ25" s="26"/>
      <c r="FK25" s="26"/>
      <c r="FL25" s="26"/>
      <c r="FM25" s="26"/>
      <c r="FN25" s="26"/>
      <c r="FO25" s="26"/>
      <c r="FP25" s="26" t="s">
        <v>0</v>
      </c>
      <c r="FQ25" s="26"/>
      <c r="FR25" s="26"/>
      <c r="FS25" s="26"/>
      <c r="FT25" s="26"/>
      <c r="FU25" s="26"/>
      <c r="FV25" s="26"/>
      <c r="FW25" s="26" t="s">
        <v>0</v>
      </c>
      <c r="FX25" s="26"/>
      <c r="FY25" s="26"/>
      <c r="FZ25" s="26"/>
      <c r="GA25" s="26"/>
      <c r="GB25" s="26"/>
      <c r="GC25" s="26"/>
      <c r="GD25" s="26" t="s">
        <v>0</v>
      </c>
      <c r="GE25" s="26"/>
      <c r="GF25" s="26"/>
      <c r="GG25" s="26"/>
      <c r="GH25" s="26"/>
      <c r="GI25" s="26"/>
      <c r="GJ25" s="26"/>
      <c r="GN25" s="16"/>
      <c r="GO25" s="27"/>
      <c r="GT25" s="26" t="s">
        <v>1</v>
      </c>
      <c r="GU25" s="26"/>
      <c r="GV25" s="26"/>
      <c r="GW25" s="26"/>
      <c r="GX25" s="26"/>
      <c r="GY25" s="26"/>
      <c r="GZ25" s="26"/>
      <c r="HA25" s="31" t="str">
        <f ca="1">OFFSET(TABLE_CODE!$A$2,GP23,(COLUMN()-COLUMN(GP25)-4)/7+1)</f>
        <v>A</v>
      </c>
      <c r="HB25" s="31"/>
      <c r="HC25" s="31"/>
      <c r="HD25" s="31"/>
      <c r="HE25" s="31"/>
      <c r="HF25" s="31"/>
      <c r="HG25" s="31"/>
      <c r="HH25" s="31" t="str">
        <f ca="1">OFFSET(TABLE_CODE!$A$2,GP23,(COLUMN()-COLUMN(GP25)-4)/7+1)</f>
        <v>B</v>
      </c>
      <c r="HI25" s="31"/>
      <c r="HJ25" s="31"/>
      <c r="HK25" s="31"/>
      <c r="HL25" s="31"/>
      <c r="HM25" s="31"/>
      <c r="HN25" s="31"/>
      <c r="HO25" s="31" t="str">
        <f ca="1">OFFSET(TABLE_CODE!$A$2,GP23,(COLUMN()-COLUMN(GP25)-4)/7+1)</f>
        <v>A</v>
      </c>
      <c r="HP25" s="31"/>
      <c r="HQ25" s="31"/>
      <c r="HR25" s="31"/>
      <c r="HS25" s="31"/>
      <c r="HT25" s="31"/>
      <c r="HU25" s="31"/>
      <c r="HV25" s="31" t="str">
        <f ca="1">OFFSET(TABLE_CODE!$A$2,GP23,(COLUMN()-COLUMN(GP25)-4)/7+1)</f>
        <v>B</v>
      </c>
      <c r="HW25" s="31"/>
      <c r="HX25" s="31"/>
      <c r="HY25" s="31"/>
      <c r="HZ25" s="31"/>
      <c r="IA25" s="31"/>
      <c r="IB25" s="31"/>
      <c r="IC25" s="31" t="str">
        <f ca="1">OFFSET(TABLE_CODE!$A$2,GP23,(COLUMN()-COLUMN(GP25)-4)/7+1)</f>
        <v>B</v>
      </c>
      <c r="ID25" s="31"/>
      <c r="IE25" s="31"/>
      <c r="IF25" s="31"/>
      <c r="IG25" s="31"/>
      <c r="IH25" s="31"/>
      <c r="II25" s="31"/>
      <c r="IJ25" s="17"/>
      <c r="IK25" s="17"/>
      <c r="IL25" s="17"/>
      <c r="IM25" s="17"/>
      <c r="IN25" s="17"/>
      <c r="IO25" s="26" t="s">
        <v>0</v>
      </c>
      <c r="IP25" s="26"/>
      <c r="IQ25" s="26"/>
      <c r="IR25" s="26"/>
      <c r="IS25" s="26"/>
      <c r="IT25" s="26"/>
      <c r="IU25" s="26"/>
      <c r="IV25" s="26" t="s">
        <v>0</v>
      </c>
      <c r="IW25" s="26"/>
      <c r="IX25" s="26"/>
      <c r="IY25" s="26"/>
      <c r="IZ25" s="26"/>
      <c r="JA25" s="26"/>
      <c r="JB25" s="26"/>
      <c r="JC25" s="26" t="s">
        <v>0</v>
      </c>
      <c r="JD25" s="26"/>
      <c r="JE25" s="26"/>
      <c r="JF25" s="26"/>
      <c r="JG25" s="26"/>
      <c r="JH25" s="26"/>
      <c r="JI25" s="26"/>
      <c r="JJ25" s="26" t="s">
        <v>0</v>
      </c>
      <c r="JK25" s="26"/>
      <c r="JL25" s="26"/>
      <c r="JM25" s="26"/>
      <c r="JN25" s="26"/>
      <c r="JO25" s="26"/>
      <c r="JP25" s="26"/>
      <c r="JQ25" s="26" t="s">
        <v>0</v>
      </c>
      <c r="JR25" s="26"/>
      <c r="JS25" s="26"/>
      <c r="JT25" s="26"/>
      <c r="JU25" s="26"/>
      <c r="JV25" s="26"/>
      <c r="JW25" s="26"/>
      <c r="JX25" s="26" t="s">
        <v>0</v>
      </c>
      <c r="JY25" s="26"/>
      <c r="JZ25" s="26"/>
      <c r="KA25" s="26"/>
      <c r="KB25" s="26"/>
      <c r="KC25" s="26"/>
      <c r="KD25" s="26"/>
      <c r="KH25" s="16"/>
      <c r="KI25" s="27"/>
      <c r="KN25" s="26" t="s">
        <v>1</v>
      </c>
      <c r="KO25" s="26"/>
      <c r="KP25" s="26"/>
      <c r="KQ25" s="26"/>
      <c r="KR25" s="26"/>
      <c r="KS25" s="26"/>
      <c r="KT25" s="26"/>
      <c r="KU25" s="31" t="str">
        <f ca="1">OFFSET(TABLE_CODE!$A$2,KJ23,(COLUMN()-COLUMN(KJ25)-4)/7+1)</f>
        <v>A</v>
      </c>
      <c r="KV25" s="31"/>
      <c r="KW25" s="31"/>
      <c r="KX25" s="31"/>
      <c r="KY25" s="31"/>
      <c r="KZ25" s="31"/>
      <c r="LA25" s="31"/>
      <c r="LB25" s="31" t="str">
        <f ca="1">OFFSET(TABLE_CODE!$A$2,KJ23,(COLUMN()-COLUMN(KJ25)-4)/7+1)</f>
        <v>B</v>
      </c>
      <c r="LC25" s="31"/>
      <c r="LD25" s="31"/>
      <c r="LE25" s="31"/>
      <c r="LF25" s="31"/>
      <c r="LG25" s="31"/>
      <c r="LH25" s="31"/>
      <c r="LI25" s="31" t="str">
        <f ca="1">OFFSET(TABLE_CODE!$A$2,KJ23,(COLUMN()-COLUMN(KJ25)-4)/7+1)</f>
        <v>A</v>
      </c>
      <c r="LJ25" s="31"/>
      <c r="LK25" s="31"/>
      <c r="LL25" s="31"/>
      <c r="LM25" s="31"/>
      <c r="LN25" s="31"/>
      <c r="LO25" s="31"/>
      <c r="LP25" s="31" t="str">
        <f ca="1">OFFSET(TABLE_CODE!$A$2,KJ23,(COLUMN()-COLUMN(KJ25)-4)/7+1)</f>
        <v>B</v>
      </c>
      <c r="LQ25" s="31"/>
      <c r="LR25" s="31"/>
      <c r="LS25" s="31"/>
      <c r="LT25" s="31"/>
      <c r="LU25" s="31"/>
      <c r="LV25" s="31"/>
      <c r="LW25" s="31" t="str">
        <f ca="1">OFFSET(TABLE_CODE!$A$2,KJ23,(COLUMN()-COLUMN(KJ25)-4)/7+1)</f>
        <v>B</v>
      </c>
      <c r="LX25" s="31"/>
      <c r="LY25" s="31"/>
      <c r="LZ25" s="31"/>
      <c r="MA25" s="31"/>
      <c r="MB25" s="31"/>
      <c r="MC25" s="31"/>
      <c r="MD25" s="17"/>
      <c r="ME25" s="17"/>
      <c r="MF25" s="17"/>
      <c r="MG25" s="17"/>
      <c r="MH25" s="17"/>
      <c r="MI25" s="26" t="s">
        <v>0</v>
      </c>
      <c r="MJ25" s="26"/>
      <c r="MK25" s="26"/>
      <c r="ML25" s="26"/>
      <c r="MM25" s="26"/>
      <c r="MN25" s="26"/>
      <c r="MO25" s="26"/>
      <c r="MP25" s="26" t="s">
        <v>0</v>
      </c>
      <c r="MQ25" s="26"/>
      <c r="MR25" s="26"/>
      <c r="MS25" s="26"/>
      <c r="MT25" s="26"/>
      <c r="MU25" s="26"/>
      <c r="MV25" s="26"/>
      <c r="MW25" s="26" t="s">
        <v>0</v>
      </c>
      <c r="MX25" s="26"/>
      <c r="MY25" s="26"/>
      <c r="MZ25" s="26"/>
      <c r="NA25" s="26"/>
      <c r="NB25" s="26"/>
      <c r="NC25" s="26"/>
      <c r="ND25" s="26" t="s">
        <v>0</v>
      </c>
      <c r="NE25" s="26"/>
      <c r="NF25" s="26"/>
      <c r="NG25" s="26"/>
      <c r="NH25" s="26"/>
      <c r="NI25" s="26"/>
      <c r="NJ25" s="26"/>
      <c r="NK25" s="26" t="s">
        <v>0</v>
      </c>
      <c r="NL25" s="26"/>
      <c r="NM25" s="26"/>
      <c r="NN25" s="26"/>
      <c r="NO25" s="26"/>
      <c r="NP25" s="26"/>
      <c r="NQ25" s="26"/>
      <c r="NR25" s="26" t="s">
        <v>0</v>
      </c>
      <c r="NS25" s="26"/>
      <c r="NT25" s="26"/>
      <c r="NU25" s="26"/>
      <c r="NV25" s="26"/>
      <c r="NW25" s="26"/>
      <c r="NX25" s="26"/>
      <c r="OB25" s="16"/>
      <c r="OC25" s="27"/>
      <c r="OH25" s="26" t="s">
        <v>1</v>
      </c>
      <c r="OI25" s="26"/>
      <c r="OJ25" s="26"/>
      <c r="OK25" s="26"/>
      <c r="OL25" s="26"/>
      <c r="OM25" s="26"/>
      <c r="ON25" s="26"/>
      <c r="OO25" s="31" t="str">
        <f ca="1">OFFSET(TABLE_CODE!$A$2,OD23,(COLUMN()-COLUMN(OD25)-4)/7+1)</f>
        <v>A</v>
      </c>
      <c r="OP25" s="31"/>
      <c r="OQ25" s="31"/>
      <c r="OR25" s="31"/>
      <c r="OS25" s="31"/>
      <c r="OT25" s="31"/>
      <c r="OU25" s="31"/>
      <c r="OV25" s="31" t="str">
        <f ca="1">OFFSET(TABLE_CODE!$A$2,OD23,(COLUMN()-COLUMN(OD25)-4)/7+1)</f>
        <v>B</v>
      </c>
      <c r="OW25" s="31"/>
      <c r="OX25" s="31"/>
      <c r="OY25" s="31"/>
      <c r="OZ25" s="31"/>
      <c r="PA25" s="31"/>
      <c r="PB25" s="31"/>
      <c r="PC25" s="31" t="str">
        <f ca="1">OFFSET(TABLE_CODE!$A$2,OD23,(COLUMN()-COLUMN(OD25)-4)/7+1)</f>
        <v>B</v>
      </c>
      <c r="PD25" s="31"/>
      <c r="PE25" s="31"/>
      <c r="PF25" s="31"/>
      <c r="PG25" s="31"/>
      <c r="PH25" s="31"/>
      <c r="PI25" s="31"/>
      <c r="PJ25" s="31" t="str">
        <f ca="1">OFFSET(TABLE_CODE!$A$2,OD23,(COLUMN()-COLUMN(OD25)-4)/7+1)</f>
        <v>B</v>
      </c>
      <c r="PK25" s="31"/>
      <c r="PL25" s="31"/>
      <c r="PM25" s="31"/>
      <c r="PN25" s="31"/>
      <c r="PO25" s="31"/>
      <c r="PP25" s="31"/>
      <c r="PQ25" s="31" t="str">
        <f ca="1">OFFSET(TABLE_CODE!$A$2,OD23,(COLUMN()-COLUMN(OD25)-4)/7+1)</f>
        <v>A</v>
      </c>
      <c r="PR25" s="31"/>
      <c r="PS25" s="31"/>
      <c r="PT25" s="31"/>
      <c r="PU25" s="31"/>
      <c r="PV25" s="31"/>
      <c r="PW25" s="31"/>
      <c r="PX25" s="17"/>
      <c r="PY25" s="17"/>
      <c r="PZ25" s="17"/>
      <c r="QA25" s="17"/>
      <c r="QB25" s="17"/>
      <c r="QC25" s="26" t="s">
        <v>0</v>
      </c>
      <c r="QD25" s="26"/>
      <c r="QE25" s="26"/>
      <c r="QF25" s="26"/>
      <c r="QG25" s="26"/>
      <c r="QH25" s="26"/>
      <c r="QI25" s="26"/>
      <c r="QJ25" s="26" t="s">
        <v>0</v>
      </c>
      <c r="QK25" s="26"/>
      <c r="QL25" s="26"/>
      <c r="QM25" s="26"/>
      <c r="QN25" s="26"/>
      <c r="QO25" s="26"/>
      <c r="QP25" s="26"/>
      <c r="QQ25" s="26" t="s">
        <v>0</v>
      </c>
      <c r="QR25" s="26"/>
      <c r="QS25" s="26"/>
      <c r="QT25" s="26"/>
      <c r="QU25" s="26"/>
      <c r="QV25" s="26"/>
      <c r="QW25" s="26"/>
      <c r="QX25" s="26" t="s">
        <v>0</v>
      </c>
      <c r="QY25" s="26"/>
      <c r="QZ25" s="26"/>
      <c r="RA25" s="26"/>
      <c r="RB25" s="26"/>
      <c r="RC25" s="26"/>
      <c r="RD25" s="26"/>
      <c r="RE25" s="26" t="s">
        <v>0</v>
      </c>
      <c r="RF25" s="26"/>
      <c r="RG25" s="26"/>
      <c r="RH25" s="26"/>
      <c r="RI25" s="26"/>
      <c r="RJ25" s="26"/>
      <c r="RK25" s="26"/>
      <c r="RL25" s="26" t="s">
        <v>0</v>
      </c>
      <c r="RM25" s="26"/>
      <c r="RN25" s="26"/>
      <c r="RO25" s="26"/>
      <c r="RP25" s="26"/>
      <c r="RQ25" s="26"/>
      <c r="RR25" s="26"/>
      <c r="RV25" s="16"/>
      <c r="RW25" s="27"/>
      <c r="SB25" s="26" t="s">
        <v>1</v>
      </c>
      <c r="SC25" s="26"/>
      <c r="SD25" s="26"/>
      <c r="SE25" s="26"/>
      <c r="SF25" s="26"/>
      <c r="SG25" s="26"/>
      <c r="SH25" s="26"/>
      <c r="SI25" s="31" t="str">
        <f ca="1">OFFSET(TABLE_CODE!$A$2,RX23,(COLUMN()-COLUMN(RX25)-4)/7+1)</f>
        <v>B</v>
      </c>
      <c r="SJ25" s="31"/>
      <c r="SK25" s="31"/>
      <c r="SL25" s="31"/>
      <c r="SM25" s="31"/>
      <c r="SN25" s="31"/>
      <c r="SO25" s="31"/>
      <c r="SP25" s="31" t="str">
        <f ca="1">OFFSET(TABLE_CODE!$A$2,RX23,(COLUMN()-COLUMN(RX25)-4)/7+1)</f>
        <v>A</v>
      </c>
      <c r="SQ25" s="31"/>
      <c r="SR25" s="31"/>
      <c r="SS25" s="31"/>
      <c r="ST25" s="31"/>
      <c r="SU25" s="31"/>
      <c r="SV25" s="31"/>
      <c r="SW25" s="31" t="str">
        <f ca="1">OFFSET(TABLE_CODE!$A$2,RX23,(COLUMN()-COLUMN(RX25)-4)/7+1)</f>
        <v>A</v>
      </c>
      <c r="SX25" s="31"/>
      <c r="SY25" s="31"/>
      <c r="SZ25" s="31"/>
      <c r="TA25" s="31"/>
      <c r="TB25" s="31"/>
      <c r="TC25" s="31"/>
      <c r="TD25" s="31" t="str">
        <f ca="1">OFFSET(TABLE_CODE!$A$2,RX23,(COLUMN()-COLUMN(RX25)-4)/7+1)</f>
        <v>B</v>
      </c>
      <c r="TE25" s="31"/>
      <c r="TF25" s="31"/>
      <c r="TG25" s="31"/>
      <c r="TH25" s="31"/>
      <c r="TI25" s="31"/>
      <c r="TJ25" s="31"/>
      <c r="TK25" s="31" t="str">
        <f ca="1">OFFSET(TABLE_CODE!$A$2,RX23,(COLUMN()-COLUMN(RX25)-4)/7+1)</f>
        <v>B</v>
      </c>
      <c r="TL25" s="31"/>
      <c r="TM25" s="31"/>
      <c r="TN25" s="31"/>
      <c r="TO25" s="31"/>
      <c r="TP25" s="31"/>
      <c r="TQ25" s="31"/>
      <c r="TR25" s="17"/>
      <c r="TS25" s="17"/>
      <c r="TT25" s="17"/>
      <c r="TU25" s="17"/>
      <c r="TV25" s="17"/>
      <c r="TW25" s="26" t="s">
        <v>0</v>
      </c>
      <c r="TX25" s="26"/>
      <c r="TY25" s="26"/>
      <c r="TZ25" s="26"/>
      <c r="UA25" s="26"/>
      <c r="UB25" s="26"/>
      <c r="UC25" s="26"/>
      <c r="UD25" s="26" t="s">
        <v>0</v>
      </c>
      <c r="UE25" s="26"/>
      <c r="UF25" s="26"/>
      <c r="UG25" s="26"/>
      <c r="UH25" s="26"/>
      <c r="UI25" s="26"/>
      <c r="UJ25" s="26"/>
      <c r="UK25" s="26" t="s">
        <v>0</v>
      </c>
      <c r="UL25" s="26"/>
      <c r="UM25" s="26"/>
      <c r="UN25" s="26"/>
      <c r="UO25" s="26"/>
      <c r="UP25" s="26"/>
      <c r="UQ25" s="26"/>
      <c r="UR25" s="26" t="s">
        <v>0</v>
      </c>
      <c r="US25" s="26"/>
      <c r="UT25" s="26"/>
      <c r="UU25" s="26"/>
      <c r="UV25" s="26"/>
      <c r="UW25" s="26"/>
      <c r="UX25" s="26"/>
      <c r="UY25" s="26" t="s">
        <v>0</v>
      </c>
      <c r="UZ25" s="26"/>
      <c r="VA25" s="26"/>
      <c r="VB25" s="26"/>
      <c r="VC25" s="26"/>
      <c r="VD25" s="26"/>
      <c r="VE25" s="26"/>
      <c r="VF25" s="26" t="s">
        <v>0</v>
      </c>
      <c r="VG25" s="26"/>
      <c r="VH25" s="26"/>
      <c r="VI25" s="26"/>
      <c r="VJ25" s="26"/>
      <c r="VK25" s="26"/>
      <c r="VL25" s="26"/>
      <c r="VP25" s="16"/>
    </row>
    <row r="26" spans="1:588" ht="3.75" customHeight="1" x14ac:dyDescent="0.25">
      <c r="A26" s="27">
        <f ca="1">INDIRECT("BDD!A"&amp;INT(ROW()/5)+INT(COLUMN()/98)*LignEtiq+2)</f>
        <v>8291449015082</v>
      </c>
      <c r="CT26" s="28" t="str">
        <f ca="1">IF(B28="","",OFFSET(BDD!$A$1,MATCH(A26,BDD!$A$2:$A$997,0),1))</f>
        <v>Tapis </v>
      </c>
      <c r="CU26" s="27">
        <f ca="1">INDIRECT("BDD!A"&amp;INT(ROW()/5)+INT(COLUMN()/98)*LignEtiq+2)</f>
        <v>3685396601576</v>
      </c>
      <c r="GN26" s="28" t="str">
        <f ca="1">IF(CV28="","",OFFSET(BDD!$A$1,MATCH(CU26,BDD!$A$2:$A$997,0),1))</f>
        <v>Transfo 12V </v>
      </c>
      <c r="GO26" s="27">
        <f ca="1">INDIRECT("BDD!A"&amp;INT(ROW()/5)+INT(COLUMN()/98)*LignEtiq+2)</f>
        <v>2053528060238</v>
      </c>
      <c r="KH26" s="28" t="str">
        <f ca="1">IF(GP28="","",OFFSET(BDD!$A$1,MATCH(GO26,BDD!$A$2:$A$997,0),1))</f>
        <v>Horloge murale </v>
      </c>
      <c r="KI26" s="27">
        <f ca="1">INDIRECT("BDD!A"&amp;INT(ROW()/5)+INT(COLUMN()/98)*LignEtiq+2)</f>
        <v>1166760981536</v>
      </c>
      <c r="OB26" s="28" t="str">
        <f ca="1">IF(KJ28="","",OFFSET(BDD!$A$1,MATCH(KI26,BDD!$A$2:$A$997,0),1))</f>
        <v>Machine à café </v>
      </c>
      <c r="OC26" s="27">
        <f ca="1">INDIRECT("BDD!A"&amp;INT(ROW()/5)+INT(COLUMN()/98)*LignEtiq+2)</f>
        <v>1585007123523</v>
      </c>
      <c r="RV26" s="28" t="str">
        <f ca="1">IF(OD28="","",OFFSET(BDD!$A$1,MATCH(OC26,BDD!$A$2:$A$997,0),1))</f>
        <v>Evier </v>
      </c>
      <c r="RW26" s="27">
        <f ca="1">INDIRECT("BDD!A"&amp;INT(ROW()/5)+INT(COLUMN()/98)*LignEtiq+2)</f>
        <v>3809643000258</v>
      </c>
      <c r="VP26" s="28" t="str">
        <f ca="1">IF(RX28="","",OFFSET(BDD!$A$1,MATCH(RW26,BDD!$A$2:$A$997,0),1))</f>
        <v>Poussette-canne </v>
      </c>
    </row>
    <row r="27" spans="1:588" ht="63.75" customHeight="1" x14ac:dyDescent="0.25">
      <c r="A27" s="27"/>
      <c r="C27" s="5"/>
      <c r="E27" s="5"/>
      <c r="F27" s="6" t="e">
        <f ca="1">MID(OFFSET(TABLE_CODE!$A$2,OFFSET(#REF!,0,7*INT((COLUMN()-COLUMN(E28)-1)/7)+1),MATCH(OFFSET(E30,0,7*INT((COLUMN()-COLUMN(E28)-1)/7)+1),TABLE_CODE!$B$1:$J$1,0)),MOD(COLUMN()-COLUMN(E28)-1,7)+1,1)</f>
        <v>#REF!</v>
      </c>
      <c r="G27" s="6" t="str">
        <f ca="1">MID(OFFSET(TABLE_CODE!$A$2,OFFSET(E28,0,7*INT((COLUMN()-COLUMN(E28)-1)/7)+1),MATCH(OFFSET(E30,0,7*INT((COLUMN()-COLUMN(E28)-1)/7)+1),TABLE_CODE!$B$1:$J$1,0)),MOD(COLUMN()-COLUMN(E28)-1,7)+1,1)</f>
        <v>0</v>
      </c>
      <c r="H27" s="6" t="str">
        <f ca="1">MID(OFFSET(TABLE_CODE!$A$2,OFFSET(E28,0,7*INT((COLUMN()-COLUMN(E28)-1)/7)+1),MATCH(OFFSET(E30,0,7*INT((COLUMN()-COLUMN(E28)-1)/7)+1),TABLE_CODE!$B$1:$J$1,0)),MOD(COLUMN()-COLUMN(E28)-1,7)+1,1)</f>
        <v>1</v>
      </c>
      <c r="I27" s="6" t="str">
        <f ca="1">MID(OFFSET(TABLE_CODE!$A$2,OFFSET(E28,0,7*INT((COLUMN()-COLUMN(E28)-1)/7)+1),MATCH(OFFSET(E30,0,7*INT((COLUMN()-COLUMN(E28)-1)/7)+1),TABLE_CODE!$B$1:$J$1,0)),MOD(COLUMN()-COLUMN(E28)-1,7)+1,1)</f>
        <v>0</v>
      </c>
      <c r="J27" s="6" t="str">
        <f ca="1">MID(OFFSET(TABLE_CODE!$A$2,OFFSET(E28,0,7*INT((COLUMN()-COLUMN(E28)-1)/7)+1),MATCH(OFFSET(E30,0,7*INT((COLUMN()-COLUMN(E28)-1)/7)+1),TABLE_CODE!$B$1:$J$1,0)),MOD(COLUMN()-COLUMN(E28)-1,7)+1,1)</f>
        <v>0</v>
      </c>
      <c r="K27" s="6" t="str">
        <f ca="1">MID(OFFSET(TABLE_CODE!$A$2,OFFSET(E28,0,7*INT((COLUMN()-COLUMN(E28)-1)/7)+1),MATCH(OFFSET(E30,0,7*INT((COLUMN()-COLUMN(E28)-1)/7)+1),TABLE_CODE!$B$1:$J$1,0)),MOD(COLUMN()-COLUMN(E28)-1,7)+1,1)</f>
        <v>1</v>
      </c>
      <c r="L27" s="6" t="str">
        <f ca="1">MID(OFFSET(TABLE_CODE!$A$2,OFFSET(E28,0,7*INT((COLUMN()-COLUMN(E28)-1)/7)+1),MATCH(OFFSET(E30,0,7*INT((COLUMN()-COLUMN(E28)-1)/7)+1),TABLE_CODE!$B$1:$J$1,0)),MOD(COLUMN()-COLUMN(E28)-1,7)+1,1)</f>
        <v>1</v>
      </c>
      <c r="M27" s="6" t="str">
        <f ca="1">MID(OFFSET(TABLE_CODE!$A$2,OFFSET(E28,0,7*INT((COLUMN()-COLUMN(E28)-1)/7)+1),MATCH(OFFSET(E30,0,7*INT((COLUMN()-COLUMN(E28)-1)/7)+1),TABLE_CODE!$B$1:$J$1,0)),MOD(COLUMN()-COLUMN(E28)-1,7)+1,1)</f>
        <v>0</v>
      </c>
      <c r="N27" s="6" t="str">
        <f ca="1">MID(OFFSET(TABLE_CODE!$A$2,OFFSET(E28,0,7*INT((COLUMN()-COLUMN(E28)-1)/7)+1),MATCH(OFFSET(E30,0,7*INT((COLUMN()-COLUMN(E28)-1)/7)+1),TABLE_CODE!$B$1:$J$1,0)),MOD(COLUMN()-COLUMN(E28)-1,7)+1,1)</f>
        <v>0</v>
      </c>
      <c r="O27" s="6" t="str">
        <f ca="1">MID(OFFSET(TABLE_CODE!$A$2,OFFSET(E28,0,7*INT((COLUMN()-COLUMN(E28)-1)/7)+1),MATCH(OFFSET(E30,0,7*INT((COLUMN()-COLUMN(E28)-1)/7)+1),TABLE_CODE!$B$1:$J$1,0)),MOD(COLUMN()-COLUMN(E28)-1,7)+1,1)</f>
        <v>1</v>
      </c>
      <c r="P27" s="6" t="str">
        <f ca="1">MID(OFFSET(TABLE_CODE!$A$2,OFFSET(E28,0,7*INT((COLUMN()-COLUMN(E28)-1)/7)+1),MATCH(OFFSET(E30,0,7*INT((COLUMN()-COLUMN(E28)-1)/7)+1),TABLE_CODE!$B$1:$J$1,0)),MOD(COLUMN()-COLUMN(E28)-1,7)+1,1)</f>
        <v>0</v>
      </c>
      <c r="Q27" s="6" t="str">
        <f ca="1">MID(OFFSET(TABLE_CODE!$A$2,OFFSET(E28,0,7*INT((COLUMN()-COLUMN(E28)-1)/7)+1),MATCH(OFFSET(E30,0,7*INT((COLUMN()-COLUMN(E28)-1)/7)+1),TABLE_CODE!$B$1:$J$1,0)),MOD(COLUMN()-COLUMN(E28)-1,7)+1,1)</f>
        <v>1</v>
      </c>
      <c r="R27" s="6" t="str">
        <f ca="1">MID(OFFSET(TABLE_CODE!$A$2,OFFSET(E28,0,7*INT((COLUMN()-COLUMN(E28)-1)/7)+1),MATCH(OFFSET(E30,0,7*INT((COLUMN()-COLUMN(E28)-1)/7)+1),TABLE_CODE!$B$1:$J$1,0)),MOD(COLUMN()-COLUMN(E28)-1,7)+1,1)</f>
        <v>1</v>
      </c>
      <c r="S27" s="6" t="str">
        <f ca="1">MID(OFFSET(TABLE_CODE!$A$2,OFFSET(E28,0,7*INT((COLUMN()-COLUMN(E28)-1)/7)+1),MATCH(OFFSET(E30,0,7*INT((COLUMN()-COLUMN(E28)-1)/7)+1),TABLE_CODE!$B$1:$J$1,0)),MOD(COLUMN()-COLUMN(E28)-1,7)+1,1)</f>
        <v>1</v>
      </c>
      <c r="T27" s="6" t="str">
        <f ca="1">MID(OFFSET(TABLE_CODE!$A$2,OFFSET(E28,0,7*INT((COLUMN()-COLUMN(E28)-1)/7)+1),MATCH(OFFSET(E30,0,7*INT((COLUMN()-COLUMN(E28)-1)/7)+1),TABLE_CODE!$B$1:$J$1,0)),MOD(COLUMN()-COLUMN(E28)-1,7)+1,1)</f>
        <v>0</v>
      </c>
      <c r="U27" s="6" t="str">
        <f ca="1">MID(OFFSET(TABLE_CODE!$A$2,OFFSET(E28,0,7*INT((COLUMN()-COLUMN(E28)-1)/7)+1),MATCH(OFFSET(E30,0,7*INT((COLUMN()-COLUMN(E28)-1)/7)+1),TABLE_CODE!$B$1:$J$1,0)),MOD(COLUMN()-COLUMN(E28)-1,7)+1,1)</f>
        <v>0</v>
      </c>
      <c r="V27" s="6" t="str">
        <f ca="1">MID(OFFSET(TABLE_CODE!$A$2,OFFSET(E28,0,7*INT((COLUMN()-COLUMN(E28)-1)/7)+1),MATCH(OFFSET(E30,0,7*INT((COLUMN()-COLUMN(E28)-1)/7)+1),TABLE_CODE!$B$1:$J$1,0)),MOD(COLUMN()-COLUMN(E28)-1,7)+1,1)</f>
        <v>1</v>
      </c>
      <c r="W27" s="6" t="str">
        <f ca="1">MID(OFFSET(TABLE_CODE!$A$2,OFFSET(E28,0,7*INT((COLUMN()-COLUMN(E28)-1)/7)+1),MATCH(OFFSET(E30,0,7*INT((COLUMN()-COLUMN(E28)-1)/7)+1),TABLE_CODE!$B$1:$J$1,0)),MOD(COLUMN()-COLUMN(E28)-1,7)+1,1)</f>
        <v>1</v>
      </c>
      <c r="X27" s="6" t="str">
        <f ca="1">MID(OFFSET(TABLE_CODE!$A$2,OFFSET(E28,0,7*INT((COLUMN()-COLUMN(E28)-1)/7)+1),MATCH(OFFSET(E30,0,7*INT((COLUMN()-COLUMN(E28)-1)/7)+1),TABLE_CODE!$B$1:$J$1,0)),MOD(COLUMN()-COLUMN(E28)-1,7)+1,1)</f>
        <v>0</v>
      </c>
      <c r="Y27" s="6" t="str">
        <f ca="1">MID(OFFSET(TABLE_CODE!$A$2,OFFSET(E28,0,7*INT((COLUMN()-COLUMN(E28)-1)/7)+1),MATCH(OFFSET(E30,0,7*INT((COLUMN()-COLUMN(E28)-1)/7)+1),TABLE_CODE!$B$1:$J$1,0)),MOD(COLUMN()-COLUMN(E28)-1,7)+1,1)</f>
        <v>0</v>
      </c>
      <c r="Z27" s="6" t="str">
        <f ca="1">MID(OFFSET(TABLE_CODE!$A$2,OFFSET(E28,0,7*INT((COLUMN()-COLUMN(E28)-1)/7)+1),MATCH(OFFSET(E30,0,7*INT((COLUMN()-COLUMN(E28)-1)/7)+1),TABLE_CODE!$B$1:$J$1,0)),MOD(COLUMN()-COLUMN(E28)-1,7)+1,1)</f>
        <v>1</v>
      </c>
      <c r="AA27" s="6" t="str">
        <f ca="1">MID(OFFSET(TABLE_CODE!$A$2,OFFSET(E28,0,7*INT((COLUMN()-COLUMN(E28)-1)/7)+1),MATCH(OFFSET(E30,0,7*INT((COLUMN()-COLUMN(E28)-1)/7)+1),TABLE_CODE!$B$1:$J$1,0)),MOD(COLUMN()-COLUMN(E28)-1,7)+1,1)</f>
        <v>0</v>
      </c>
      <c r="AB27" s="6" t="str">
        <f ca="1">MID(OFFSET(TABLE_CODE!$A$2,OFFSET(E28,0,7*INT((COLUMN()-COLUMN(E28)-1)/7)+1),MATCH(OFFSET(E30,0,7*INT((COLUMN()-COLUMN(E28)-1)/7)+1),TABLE_CODE!$B$1:$J$1,0)),MOD(COLUMN()-COLUMN(E28)-1,7)+1,1)</f>
        <v>0</v>
      </c>
      <c r="AC27" s="6" t="str">
        <f ca="1">MID(OFFSET(TABLE_CODE!$A$2,OFFSET(E28,0,7*INT((COLUMN()-COLUMN(E28)-1)/7)+1),MATCH(OFFSET(E30,0,7*INT((COLUMN()-COLUMN(E28)-1)/7)+1),TABLE_CODE!$B$1:$J$1,0)),MOD(COLUMN()-COLUMN(E28)-1,7)+1,1)</f>
        <v>1</v>
      </c>
      <c r="AD27" s="6" t="str">
        <f ca="1">MID(OFFSET(TABLE_CODE!$A$2,OFFSET(E28,0,7*INT((COLUMN()-COLUMN(E28)-1)/7)+1),MATCH(OFFSET(E30,0,7*INT((COLUMN()-COLUMN(E28)-1)/7)+1),TABLE_CODE!$B$1:$J$1,0)),MOD(COLUMN()-COLUMN(E28)-1,7)+1,1)</f>
        <v>1</v>
      </c>
      <c r="AE27" s="6" t="str">
        <f ca="1">MID(OFFSET(TABLE_CODE!$A$2,OFFSET(E28,0,7*INT((COLUMN()-COLUMN(E28)-1)/7)+1),MATCH(OFFSET(E30,0,7*INT((COLUMN()-COLUMN(E28)-1)/7)+1),TABLE_CODE!$B$1:$J$1,0)),MOD(COLUMN()-COLUMN(E28)-1,7)+1,1)</f>
        <v>1</v>
      </c>
      <c r="AF27" s="6" t="str">
        <f ca="1">MID(OFFSET(TABLE_CODE!$A$2,OFFSET(E28,0,7*INT((COLUMN()-COLUMN(E28)-1)/7)+1),MATCH(OFFSET(E30,0,7*INT((COLUMN()-COLUMN(E28)-1)/7)+1),TABLE_CODE!$B$1:$J$1,0)),MOD(COLUMN()-COLUMN(E28)-1,7)+1,1)</f>
        <v>0</v>
      </c>
      <c r="AG27" s="6" t="str">
        <f ca="1">MID(OFFSET(TABLE_CODE!$A$2,OFFSET(E28,0,7*INT((COLUMN()-COLUMN(E28)-1)/7)+1),MATCH(OFFSET(E30,0,7*INT((COLUMN()-COLUMN(E28)-1)/7)+1),TABLE_CODE!$B$1:$J$1,0)),MOD(COLUMN()-COLUMN(E28)-1,7)+1,1)</f>
        <v>1</v>
      </c>
      <c r="AH27" s="6" t="str">
        <f ca="1">MID(OFFSET(TABLE_CODE!$A$2,OFFSET(E28,0,7*INT((COLUMN()-COLUMN(E28)-1)/7)+1),MATCH(OFFSET(E30,0,7*INT((COLUMN()-COLUMN(E28)-1)/7)+1),TABLE_CODE!$B$1:$J$1,0)),MOD(COLUMN()-COLUMN(E28)-1,7)+1,1)</f>
        <v>0</v>
      </c>
      <c r="AI27" s="6" t="str">
        <f ca="1">MID(OFFSET(TABLE_CODE!$A$2,OFFSET(E28,0,7*INT((COLUMN()-COLUMN(E28)-1)/7)+1),MATCH(OFFSET(E30,0,7*INT((COLUMN()-COLUMN(E28)-1)/7)+1),TABLE_CODE!$B$1:$J$1,0)),MOD(COLUMN()-COLUMN(E28)-1,7)+1,1)</f>
        <v>0</v>
      </c>
      <c r="AJ27" s="6" t="str">
        <f ca="1">MID(OFFSET(TABLE_CODE!$A$2,OFFSET(E28,0,7*INT((COLUMN()-COLUMN(E28)-1)/7)+1),MATCH(OFFSET(E30,0,7*INT((COLUMN()-COLUMN(E28)-1)/7)+1),TABLE_CODE!$B$1:$J$1,0)),MOD(COLUMN()-COLUMN(E28)-1,7)+1,1)</f>
        <v>1</v>
      </c>
      <c r="AK27" s="6" t="str">
        <f ca="1">MID(OFFSET(TABLE_CODE!$A$2,OFFSET(E28,0,7*INT((COLUMN()-COLUMN(E28)-1)/7)+1),MATCH(OFFSET(E30,0,7*INT((COLUMN()-COLUMN(E28)-1)/7)+1),TABLE_CODE!$B$1:$J$1,0)),MOD(COLUMN()-COLUMN(E28)-1,7)+1,1)</f>
        <v>1</v>
      </c>
      <c r="AL27" s="6" t="str">
        <f ca="1">MID(OFFSET(TABLE_CODE!$A$2,OFFSET(E28,0,7*INT((COLUMN()-COLUMN(E28)-1)/7)+1),MATCH(OFFSET(E30,0,7*INT((COLUMN()-COLUMN(E28)-1)/7)+1),TABLE_CODE!$B$1:$J$1,0)),MOD(COLUMN()-COLUMN(E28)-1,7)+1,1)</f>
        <v>1</v>
      </c>
      <c r="AM27" s="6" t="str">
        <f ca="1">MID(OFFSET(TABLE_CODE!$A$2,OFFSET(E28,0,7*INT((COLUMN()-COLUMN(E28)-1)/7)+1),MATCH(OFFSET(E30,0,7*INT((COLUMN()-COLUMN(E28)-1)/7)+1),TABLE_CODE!$B$1:$J$1,0)),MOD(COLUMN()-COLUMN(E28)-1,7)+1,1)</f>
        <v>0</v>
      </c>
      <c r="AN27" s="6" t="str">
        <f ca="1">MID(OFFSET(TABLE_CODE!$A$2,OFFSET(E28,0,7*INT((COLUMN()-COLUMN(E28)-1)/7)+1),MATCH(OFFSET(E30,0,7*INT((COLUMN()-COLUMN(E28)-1)/7)+1),TABLE_CODE!$B$1:$J$1,0)),MOD(COLUMN()-COLUMN(E28)-1,7)+1,1)</f>
        <v>1</v>
      </c>
      <c r="AO27" s="6" t="str">
        <f ca="1">MID(OFFSET(TABLE_CODE!$A$2,OFFSET(E28,0,7*INT((COLUMN()-COLUMN(E28)-1)/7)+1),MATCH(OFFSET(E30,0,7*INT((COLUMN()-COLUMN(E28)-1)/7)+1),TABLE_CODE!$B$1:$J$1,0)),MOD(COLUMN()-COLUMN(E28)-1,7)+1,1)</f>
        <v>0</v>
      </c>
      <c r="AP27" s="6" t="str">
        <f ca="1">MID(OFFSET(TABLE_CODE!$A$2,OFFSET(E28,0,7*INT((COLUMN()-COLUMN(E28)-1)/7)+1),MATCH(OFFSET(E30,0,7*INT((COLUMN()-COLUMN(E28)-1)/7)+1),TABLE_CODE!$B$1:$J$1,0)),MOD(COLUMN()-COLUMN(E28)-1,7)+1,1)</f>
        <v>0</v>
      </c>
      <c r="AQ27" s="6" t="str">
        <f ca="1">MID(OFFSET(TABLE_CODE!$A$2,OFFSET(E28,0,7*INT((COLUMN()-COLUMN(E28)-1)/7)+1),MATCH(OFFSET(E30,0,7*INT((COLUMN()-COLUMN(E28)-1)/7)+1),TABLE_CODE!$B$1:$J$1,0)),MOD(COLUMN()-COLUMN(E28)-1,7)+1,1)</f>
        <v>0</v>
      </c>
      <c r="AR27" s="6" t="str">
        <f ca="1">MID(OFFSET(TABLE_CODE!$A$2,OFFSET(E28,0,7*INT((COLUMN()-COLUMN(E28)-1)/7)+1),MATCH(OFFSET(E30,0,7*INT((COLUMN()-COLUMN(E28)-1)/7)+1),TABLE_CODE!$B$1:$J$1,0)),MOD(COLUMN()-COLUMN(E28)-1,7)+1,1)</f>
        <v>1</v>
      </c>
      <c r="AS27" s="6" t="str">
        <f ca="1">MID(OFFSET(TABLE_CODE!$A$2,OFFSET(E28,0,7*INT((COLUMN()-COLUMN(E28)-1)/7)+1),MATCH(OFFSET(E30,0,7*INT((COLUMN()-COLUMN(E28)-1)/7)+1),TABLE_CODE!$B$1:$J$1,0)),MOD(COLUMN()-COLUMN(E28)-1,7)+1,1)</f>
        <v>0</v>
      </c>
      <c r="AT27" s="6" t="str">
        <f ca="1">MID(OFFSET(TABLE_CODE!$A$2,OFFSET(E28,0,7*INT((COLUMN()-COLUMN(E28)-1)/7)+1),MATCH(OFFSET(E30,0,7*INT((COLUMN()-COLUMN(E28)-1)/7)+1),TABLE_CODE!$B$1:$J$1,0)),MOD(COLUMN()-COLUMN(E28)-1,7)+1,1)</f>
        <v>1</v>
      </c>
      <c r="AU27" s="6" t="str">
        <f ca="1">MID(OFFSET(TABLE_CODE!$A$2,OFFSET(E28,0,7*INT((COLUMN()-COLUMN(E28)-1)/7)+1),MATCH(OFFSET(E30,0,7*INT((COLUMN()-COLUMN(E28)-1)/7)+1),TABLE_CODE!$B$1:$J$1,0)),MOD(COLUMN()-COLUMN(E28)-1,7)+1,1)</f>
        <v>1</v>
      </c>
      <c r="AV27" s="6" t="e">
        <f ca="1">MID(OFFSET(TABLE_CODE!$A$2,OFFSET(E28,0,7*INT((COLUMN()-COLUMN(E28)-1)/7)+1),MATCH(OFFSET(E30,0,7*INT((COLUMN()-COLUMN(E28)-1)/7)+1),TABLE_CODE!$B$1:$J$1,0)),MOD(COLUMN()-COLUMN(E28)-1,7)+1,1)</f>
        <v>#N/A</v>
      </c>
      <c r="AW27" s="7"/>
      <c r="AX27" s="6"/>
      <c r="AY27" s="7"/>
      <c r="AZ27" s="6"/>
      <c r="BA27" s="6" t="str">
        <f ca="1">MID(OFFSET(TABLE_CODE!$A$2,OFFSET(AZ28,0,7*INT((COLUMN()-COLUMN(AZ28)-1)/7)+1),MATCH(OFFSET(AZ30,0,7*INT((COLUMN()-COLUMN(AZ28)-1)/7)+1),TABLE_CODE!$B$1:$J$1,0)),MOD(COLUMN()-COLUMN(AZ28)-1,7)+1,1)</f>
        <v>1</v>
      </c>
      <c r="BB27" s="6" t="str">
        <f ca="1">MID(OFFSET(TABLE_CODE!$A$2,OFFSET(AZ28,0,7*INT((COLUMN()-COLUMN(AZ28)-1)/7)+1),MATCH(OFFSET(AZ30,0,7*INT((COLUMN()-COLUMN(AZ28)-1)/7)+1),TABLE_CODE!$B$1:$J$1,0)),MOD(COLUMN()-COLUMN(AZ28)-1,7)+1,1)</f>
        <v>1</v>
      </c>
      <c r="BC27" s="6" t="str">
        <f ca="1">MID(OFFSET(TABLE_CODE!$A$2,OFFSET(AZ28,0,7*INT((COLUMN()-COLUMN(AZ28)-1)/7)+1),MATCH(OFFSET(AZ30,0,7*INT((COLUMN()-COLUMN(AZ28)-1)/7)+1),TABLE_CODE!$B$1:$J$1,0)),MOD(COLUMN()-COLUMN(AZ28)-1,7)+1,1)</f>
        <v>1</v>
      </c>
      <c r="BD27" s="6" t="str">
        <f ca="1">MID(OFFSET(TABLE_CODE!$A$2,OFFSET(AZ28,0,7*INT((COLUMN()-COLUMN(AZ28)-1)/7)+1),MATCH(OFFSET(AZ30,0,7*INT((COLUMN()-COLUMN(AZ28)-1)/7)+1),TABLE_CODE!$B$1:$J$1,0)),MOD(COLUMN()-COLUMN(AZ28)-1,7)+1,1)</f>
        <v>0</v>
      </c>
      <c r="BE27" s="6" t="str">
        <f ca="1">MID(OFFSET(TABLE_CODE!$A$2,OFFSET(AZ28,0,7*INT((COLUMN()-COLUMN(AZ28)-1)/7)+1),MATCH(OFFSET(AZ30,0,7*INT((COLUMN()-COLUMN(AZ28)-1)/7)+1),TABLE_CODE!$B$1:$J$1,0)),MOD(COLUMN()-COLUMN(AZ28)-1,7)+1,1)</f>
        <v>0</v>
      </c>
      <c r="BF27" s="6" t="str">
        <f ca="1">MID(OFFSET(TABLE_CODE!$A$2,OFFSET(AZ28,0,7*INT((COLUMN()-COLUMN(AZ28)-1)/7)+1),MATCH(OFFSET(AZ30,0,7*INT((COLUMN()-COLUMN(AZ28)-1)/7)+1),TABLE_CODE!$B$1:$J$1,0)),MOD(COLUMN()-COLUMN(AZ28)-1,7)+1,1)</f>
        <v>1</v>
      </c>
      <c r="BG27" s="6" t="str">
        <f ca="1">MID(OFFSET(TABLE_CODE!$A$2,OFFSET(AZ28,0,7*INT((COLUMN()-COLUMN(AZ28)-1)/7)+1),MATCH(OFFSET(AZ30,0,7*INT((COLUMN()-COLUMN(AZ28)-1)/7)+1),TABLE_CODE!$B$1:$J$1,0)),MOD(COLUMN()-COLUMN(AZ28)-1,7)+1,1)</f>
        <v>0</v>
      </c>
      <c r="BH27" s="6" t="str">
        <f ca="1">MID(OFFSET(TABLE_CODE!$A$2,OFFSET(AZ28,0,7*INT((COLUMN()-COLUMN(AZ28)-1)/7)+1),MATCH(OFFSET(AZ30,0,7*INT((COLUMN()-COLUMN(AZ28)-1)/7)+1),TABLE_CODE!$B$1:$J$1,0)),MOD(COLUMN()-COLUMN(AZ28)-1,7)+1,1)</f>
        <v>1</v>
      </c>
      <c r="BI27" s="6" t="str">
        <f ca="1">MID(OFFSET(TABLE_CODE!$A$2,OFFSET(AZ28,0,7*INT((COLUMN()-COLUMN(AZ28)-1)/7)+1),MATCH(OFFSET(AZ30,0,7*INT((COLUMN()-COLUMN(AZ28)-1)/7)+1),TABLE_CODE!$B$1:$J$1,0)),MOD(COLUMN()-COLUMN(AZ28)-1,7)+1,1)</f>
        <v>1</v>
      </c>
      <c r="BJ27" s="6" t="str">
        <f ca="1">MID(OFFSET(TABLE_CODE!$A$2,OFFSET(AZ28,0,7*INT((COLUMN()-COLUMN(AZ28)-1)/7)+1),MATCH(OFFSET(AZ30,0,7*INT((COLUMN()-COLUMN(AZ28)-1)/7)+1),TABLE_CODE!$B$1:$J$1,0)),MOD(COLUMN()-COLUMN(AZ28)-1,7)+1,1)</f>
        <v>0</v>
      </c>
      <c r="BK27" s="6" t="str">
        <f ca="1">MID(OFFSET(TABLE_CODE!$A$2,OFFSET(AZ28,0,7*INT((COLUMN()-COLUMN(AZ28)-1)/7)+1),MATCH(OFFSET(AZ30,0,7*INT((COLUMN()-COLUMN(AZ28)-1)/7)+1),TABLE_CODE!$B$1:$J$1,0)),MOD(COLUMN()-COLUMN(AZ28)-1,7)+1,1)</f>
        <v>0</v>
      </c>
      <c r="BL27" s="6" t="str">
        <f ca="1">MID(OFFSET(TABLE_CODE!$A$2,OFFSET(AZ28,0,7*INT((COLUMN()-COLUMN(AZ28)-1)/7)+1),MATCH(OFFSET(AZ30,0,7*INT((COLUMN()-COLUMN(AZ28)-1)/7)+1),TABLE_CODE!$B$1:$J$1,0)),MOD(COLUMN()-COLUMN(AZ28)-1,7)+1,1)</f>
        <v>1</v>
      </c>
      <c r="BM27" s="6" t="str">
        <f ca="1">MID(OFFSET(TABLE_CODE!$A$2,OFFSET(AZ28,0,7*INT((COLUMN()-COLUMN(AZ28)-1)/7)+1),MATCH(OFFSET(AZ30,0,7*INT((COLUMN()-COLUMN(AZ28)-1)/7)+1),TABLE_CODE!$B$1:$J$1,0)),MOD(COLUMN()-COLUMN(AZ28)-1,7)+1,1)</f>
        <v>1</v>
      </c>
      <c r="BN27" s="6" t="str">
        <f ca="1">MID(OFFSET(TABLE_CODE!$A$2,OFFSET(AZ28,0,7*INT((COLUMN()-COLUMN(AZ28)-1)/7)+1),MATCH(OFFSET(AZ30,0,7*INT((COLUMN()-COLUMN(AZ28)-1)/7)+1),TABLE_CODE!$B$1:$J$1,0)),MOD(COLUMN()-COLUMN(AZ28)-1,7)+1,1)</f>
        <v>0</v>
      </c>
      <c r="BO27" s="6" t="str">
        <f ca="1">MID(OFFSET(TABLE_CODE!$A$2,OFFSET(AZ28,0,7*INT((COLUMN()-COLUMN(AZ28)-1)/7)+1),MATCH(OFFSET(AZ30,0,7*INT((COLUMN()-COLUMN(AZ28)-1)/7)+1),TABLE_CODE!$B$1:$J$1,0)),MOD(COLUMN()-COLUMN(AZ28)-1,7)+1,1)</f>
        <v>1</v>
      </c>
      <c r="BP27" s="6" t="str">
        <f ca="1">MID(OFFSET(TABLE_CODE!$A$2,OFFSET(AZ28,0,7*INT((COLUMN()-COLUMN(AZ28)-1)/7)+1),MATCH(OFFSET(AZ30,0,7*INT((COLUMN()-COLUMN(AZ28)-1)/7)+1),TABLE_CODE!$B$1:$J$1,0)),MOD(COLUMN()-COLUMN(AZ28)-1,7)+1,1)</f>
        <v>0</v>
      </c>
      <c r="BQ27" s="6" t="str">
        <f ca="1">MID(OFFSET(TABLE_CODE!$A$2,OFFSET(AZ28,0,7*INT((COLUMN()-COLUMN(AZ28)-1)/7)+1),MATCH(OFFSET(AZ30,0,7*INT((COLUMN()-COLUMN(AZ28)-1)/7)+1),TABLE_CODE!$B$1:$J$1,0)),MOD(COLUMN()-COLUMN(AZ28)-1,7)+1,1)</f>
        <v>0</v>
      </c>
      <c r="BR27" s="6" t="str">
        <f ca="1">MID(OFFSET(TABLE_CODE!$A$2,OFFSET(AZ28,0,7*INT((COLUMN()-COLUMN(AZ28)-1)/7)+1),MATCH(OFFSET(AZ30,0,7*INT((COLUMN()-COLUMN(AZ28)-1)/7)+1),TABLE_CODE!$B$1:$J$1,0)),MOD(COLUMN()-COLUMN(AZ28)-1,7)+1,1)</f>
        <v>1</v>
      </c>
      <c r="BS27" s="6" t="str">
        <f ca="1">MID(OFFSET(TABLE_CODE!$A$2,OFFSET(AZ28,0,7*INT((COLUMN()-COLUMN(AZ28)-1)/7)+1),MATCH(OFFSET(AZ30,0,7*INT((COLUMN()-COLUMN(AZ28)-1)/7)+1),TABLE_CODE!$B$1:$J$1,0)),MOD(COLUMN()-COLUMN(AZ28)-1,7)+1,1)</f>
        <v>1</v>
      </c>
      <c r="BT27" s="6" t="str">
        <f ca="1">MID(OFFSET(TABLE_CODE!$A$2,OFFSET(AZ28,0,7*INT((COLUMN()-COLUMN(AZ28)-1)/7)+1),MATCH(OFFSET(AZ30,0,7*INT((COLUMN()-COLUMN(AZ28)-1)/7)+1),TABLE_CODE!$B$1:$J$1,0)),MOD(COLUMN()-COLUMN(AZ28)-1,7)+1,1)</f>
        <v>1</v>
      </c>
      <c r="BU27" s="6" t="str">
        <f ca="1">MID(OFFSET(TABLE_CODE!$A$2,OFFSET(AZ28,0,7*INT((COLUMN()-COLUMN(AZ28)-1)/7)+1),MATCH(OFFSET(AZ30,0,7*INT((COLUMN()-COLUMN(AZ28)-1)/7)+1),TABLE_CODE!$B$1:$J$1,0)),MOD(COLUMN()-COLUMN(AZ28)-1,7)+1,1)</f>
        <v>0</v>
      </c>
      <c r="BV27" s="6" t="str">
        <f ca="1">MID(OFFSET(TABLE_CODE!$A$2,OFFSET(AZ28,0,7*INT((COLUMN()-COLUMN(AZ28)-1)/7)+1),MATCH(OFFSET(AZ30,0,7*INT((COLUMN()-COLUMN(AZ28)-1)/7)+1),TABLE_CODE!$B$1:$J$1,0)),MOD(COLUMN()-COLUMN(AZ28)-1,7)+1,1)</f>
        <v>1</v>
      </c>
      <c r="BW27" s="6" t="str">
        <f ca="1">MID(OFFSET(TABLE_CODE!$A$2,OFFSET(AZ28,0,7*INT((COLUMN()-COLUMN(AZ28)-1)/7)+1),MATCH(OFFSET(AZ30,0,7*INT((COLUMN()-COLUMN(AZ28)-1)/7)+1),TABLE_CODE!$B$1:$J$1,0)),MOD(COLUMN()-COLUMN(AZ28)-1,7)+1,1)</f>
        <v>1</v>
      </c>
      <c r="BX27" s="6" t="str">
        <f ca="1">MID(OFFSET(TABLE_CODE!$A$2,OFFSET(AZ28,0,7*INT((COLUMN()-COLUMN(AZ28)-1)/7)+1),MATCH(OFFSET(AZ30,0,7*INT((COLUMN()-COLUMN(AZ28)-1)/7)+1),TABLE_CODE!$B$1:$J$1,0)),MOD(COLUMN()-COLUMN(AZ28)-1,7)+1,1)</f>
        <v>1</v>
      </c>
      <c r="BY27" s="6" t="str">
        <f ca="1">MID(OFFSET(TABLE_CODE!$A$2,OFFSET(AZ28,0,7*INT((COLUMN()-COLUMN(AZ28)-1)/7)+1),MATCH(OFFSET(AZ30,0,7*INT((COLUMN()-COLUMN(AZ28)-1)/7)+1),TABLE_CODE!$B$1:$J$1,0)),MOD(COLUMN()-COLUMN(AZ28)-1,7)+1,1)</f>
        <v>0</v>
      </c>
      <c r="BZ27" s="6" t="str">
        <f ca="1">MID(OFFSET(TABLE_CODE!$A$2,OFFSET(AZ28,0,7*INT((COLUMN()-COLUMN(AZ28)-1)/7)+1),MATCH(OFFSET(AZ30,0,7*INT((COLUMN()-COLUMN(AZ28)-1)/7)+1),TABLE_CODE!$B$1:$J$1,0)),MOD(COLUMN()-COLUMN(AZ28)-1,7)+1,1)</f>
        <v>0</v>
      </c>
      <c r="CA27" s="6" t="str">
        <f ca="1">MID(OFFSET(TABLE_CODE!$A$2,OFFSET(AZ28,0,7*INT((COLUMN()-COLUMN(AZ28)-1)/7)+1),MATCH(OFFSET(AZ30,0,7*INT((COLUMN()-COLUMN(AZ28)-1)/7)+1),TABLE_CODE!$B$1:$J$1,0)),MOD(COLUMN()-COLUMN(AZ28)-1,7)+1,1)</f>
        <v>1</v>
      </c>
      <c r="CB27" s="6" t="str">
        <f ca="1">MID(OFFSET(TABLE_CODE!$A$2,OFFSET(AZ28,0,7*INT((COLUMN()-COLUMN(AZ28)-1)/7)+1),MATCH(OFFSET(AZ30,0,7*INT((COLUMN()-COLUMN(AZ28)-1)/7)+1),TABLE_CODE!$B$1:$J$1,0)),MOD(COLUMN()-COLUMN(AZ28)-1,7)+1,1)</f>
        <v>0</v>
      </c>
      <c r="CC27" s="6" t="str">
        <f ca="1">MID(OFFSET(TABLE_CODE!$A$2,OFFSET(AZ28,0,7*INT((COLUMN()-COLUMN(AZ28)-1)/7)+1),MATCH(OFFSET(AZ30,0,7*INT((COLUMN()-COLUMN(AZ28)-1)/7)+1),TABLE_CODE!$B$1:$J$1,0)),MOD(COLUMN()-COLUMN(AZ28)-1,7)+1,1)</f>
        <v>1</v>
      </c>
      <c r="CD27" s="6" t="str">
        <f ca="1">MID(OFFSET(TABLE_CODE!$A$2,OFFSET(AZ28,0,7*INT((COLUMN()-COLUMN(AZ28)-1)/7)+1),MATCH(OFFSET(AZ30,0,7*INT((COLUMN()-COLUMN(AZ28)-1)/7)+1),TABLE_CODE!$B$1:$J$1,0)),MOD(COLUMN()-COLUMN(AZ28)-1,7)+1,1)</f>
        <v>0</v>
      </c>
      <c r="CE27" s="6" t="str">
        <f ca="1">MID(OFFSET(TABLE_CODE!$A$2,OFFSET(AZ28,0,7*INT((COLUMN()-COLUMN(AZ28)-1)/7)+1),MATCH(OFFSET(AZ30,0,7*INT((COLUMN()-COLUMN(AZ28)-1)/7)+1),TABLE_CODE!$B$1:$J$1,0)),MOD(COLUMN()-COLUMN(AZ28)-1,7)+1,1)</f>
        <v>0</v>
      </c>
      <c r="CF27" s="6" t="str">
        <f ca="1">MID(OFFSET(TABLE_CODE!$A$2,OFFSET(AZ28,0,7*INT((COLUMN()-COLUMN(AZ28)-1)/7)+1),MATCH(OFFSET(AZ30,0,7*INT((COLUMN()-COLUMN(AZ28)-1)/7)+1),TABLE_CODE!$B$1:$J$1,0)),MOD(COLUMN()-COLUMN(AZ28)-1,7)+1,1)</f>
        <v>1</v>
      </c>
      <c r="CG27" s="6" t="str">
        <f ca="1">MID(OFFSET(TABLE_CODE!$A$2,OFFSET(AZ28,0,7*INT((COLUMN()-COLUMN(AZ28)-1)/7)+1),MATCH(OFFSET(AZ30,0,7*INT((COLUMN()-COLUMN(AZ28)-1)/7)+1),TABLE_CODE!$B$1:$J$1,0)),MOD(COLUMN()-COLUMN(AZ28)-1,7)+1,1)</f>
        <v>0</v>
      </c>
      <c r="CH27" s="6" t="str">
        <f ca="1">MID(OFFSET(TABLE_CODE!$A$2,OFFSET(AZ28,0,7*INT((COLUMN()-COLUMN(AZ28)-1)/7)+1),MATCH(OFFSET(AZ30,0,7*INT((COLUMN()-COLUMN(AZ28)-1)/7)+1),TABLE_CODE!$B$1:$J$1,0)),MOD(COLUMN()-COLUMN(AZ28)-1,7)+1,1)</f>
        <v>0</v>
      </c>
      <c r="CI27" s="6" t="str">
        <f ca="1">MID(OFFSET(TABLE_CODE!$A$2,OFFSET(AZ28,0,7*INT((COLUMN()-COLUMN(AZ28)-1)/7)+1),MATCH(OFFSET(AZ30,0,7*INT((COLUMN()-COLUMN(AZ28)-1)/7)+1),TABLE_CODE!$B$1:$J$1,0)),MOD(COLUMN()-COLUMN(AZ28)-1,7)+1,1)</f>
        <v>0</v>
      </c>
      <c r="CJ27" s="6" t="str">
        <f ca="1">MID(OFFSET(TABLE_CODE!$A$2,OFFSET(AZ28,0,7*INT((COLUMN()-COLUMN(AZ28)-1)/7)+1),MATCH(OFFSET(AZ30,0,7*INT((COLUMN()-COLUMN(AZ28)-1)/7)+1),TABLE_CODE!$B$1:$J$1,0)),MOD(COLUMN()-COLUMN(AZ28)-1,7)+1,1)</f>
        <v>1</v>
      </c>
      <c r="CK27" s="6" t="str">
        <f ca="1">MID(OFFSET(TABLE_CODE!$A$2,OFFSET(AZ28,0,7*INT((COLUMN()-COLUMN(AZ28)-1)/7)+1),MATCH(OFFSET(AZ30,0,7*INT((COLUMN()-COLUMN(AZ28)-1)/7)+1),TABLE_CODE!$B$1:$J$1,0)),MOD(COLUMN()-COLUMN(AZ28)-1,7)+1,1)</f>
        <v>1</v>
      </c>
      <c r="CL27" s="6" t="str">
        <f ca="1">MID(OFFSET(TABLE_CODE!$A$2,OFFSET(AZ28,0,7*INT((COLUMN()-COLUMN(AZ28)-1)/7)+1),MATCH(OFFSET(AZ30,0,7*INT((COLUMN()-COLUMN(AZ28)-1)/7)+1),TABLE_CODE!$B$1:$J$1,0)),MOD(COLUMN()-COLUMN(AZ28)-1,7)+1,1)</f>
        <v>0</v>
      </c>
      <c r="CM27" s="6" t="str">
        <f ca="1">MID(OFFSET(TABLE_CODE!$A$2,OFFSET(AZ28,0,7*INT((COLUMN()-COLUMN(AZ28)-1)/7)+1),MATCH(OFFSET(AZ30,0,7*INT((COLUMN()-COLUMN(AZ28)-1)/7)+1),TABLE_CODE!$B$1:$J$1,0)),MOD(COLUMN()-COLUMN(AZ28)-1,7)+1,1)</f>
        <v>1</v>
      </c>
      <c r="CN27" s="6" t="str">
        <f ca="1">MID(OFFSET(TABLE_CODE!$A$2,OFFSET(AZ28,0,7*INT((COLUMN()-COLUMN(AZ28)-1)/7)+1),MATCH(OFFSET(AZ30,0,7*INT((COLUMN()-COLUMN(AZ28)-1)/7)+1),TABLE_CODE!$B$1:$J$1,0)),MOD(COLUMN()-COLUMN(AZ28)-1,7)+1,1)</f>
        <v>1</v>
      </c>
      <c r="CO27" s="6" t="str">
        <f ca="1">MID(OFFSET(TABLE_CODE!$A$2,OFFSET(AZ28,0,7*INT((COLUMN()-COLUMN(AZ28)-1)/7)+1),MATCH(OFFSET(AZ30,0,7*INT((COLUMN()-COLUMN(AZ28)-1)/7)+1),TABLE_CODE!$B$1:$J$1,0)),MOD(COLUMN()-COLUMN(AZ28)-1,7)+1,1)</f>
        <v>0</v>
      </c>
      <c r="CP27" s="6" t="str">
        <f ca="1">MID(OFFSET(TABLE_CODE!$A$2,OFFSET(AZ28,0,7*INT((COLUMN()-COLUMN(AZ28)-1)/7)+1),MATCH(OFFSET(AZ30,0,7*INT((COLUMN()-COLUMN(AZ28)-1)/7)+1),TABLE_CODE!$B$1:$J$1,0)),MOD(COLUMN()-COLUMN(AZ28)-1,7)+1,1)</f>
        <v>0</v>
      </c>
      <c r="CQ27" s="5"/>
      <c r="CS27" s="5"/>
      <c r="CT27" s="28"/>
      <c r="CU27" s="27"/>
      <c r="CW27" s="5"/>
      <c r="CY27" s="5"/>
      <c r="CZ27" s="6" t="e">
        <f ca="1">MID(OFFSET(TABLE_CODE!$A$2,OFFSET(#REF!,0,7*INT((COLUMN()-COLUMN(CY28)-1)/7)+1),MATCH(OFFSET(CY30,0,7*INT((COLUMN()-COLUMN(CY28)-1)/7)+1),TABLE_CODE!$B$1:$J$1,0)),MOD(COLUMN()-COLUMN(CY28)-1,7)+1,1)</f>
        <v>#REF!</v>
      </c>
      <c r="DA27" s="6" t="str">
        <f ca="1">MID(OFFSET(TABLE_CODE!$A$2,OFFSET(CY28,0,7*INT((COLUMN()-COLUMN(CY28)-1)/7)+1),MATCH(OFFSET(CY30,0,7*INT((COLUMN()-COLUMN(CY28)-1)/7)+1),TABLE_CODE!$B$1:$J$1,0)),MOD(COLUMN()-COLUMN(CY28)-1,7)+1,1)</f>
        <v>1</v>
      </c>
      <c r="DB27" s="6" t="str">
        <f ca="1">MID(OFFSET(TABLE_CODE!$A$2,OFFSET(CY28,0,7*INT((COLUMN()-COLUMN(CY28)-1)/7)+1),MATCH(OFFSET(CY30,0,7*INT((COLUMN()-COLUMN(CY28)-1)/7)+1),TABLE_CODE!$B$1:$J$1,0)),MOD(COLUMN()-COLUMN(CY28)-1,7)+1,1)</f>
        <v>0</v>
      </c>
      <c r="DC27" s="6" t="str">
        <f ca="1">MID(OFFSET(TABLE_CODE!$A$2,OFFSET(CY28,0,7*INT((COLUMN()-COLUMN(CY28)-1)/7)+1),MATCH(OFFSET(CY30,0,7*INT((COLUMN()-COLUMN(CY28)-1)/7)+1),TABLE_CODE!$B$1:$J$1,0)),MOD(COLUMN()-COLUMN(CY28)-1,7)+1,1)</f>
        <v>1</v>
      </c>
      <c r="DD27" s="6" t="str">
        <f ca="1">MID(OFFSET(TABLE_CODE!$A$2,OFFSET(CY28,0,7*INT((COLUMN()-COLUMN(CY28)-1)/7)+1),MATCH(OFFSET(CY30,0,7*INT((COLUMN()-COLUMN(CY28)-1)/7)+1),TABLE_CODE!$B$1:$J$1,0)),MOD(COLUMN()-COLUMN(CY28)-1,7)+1,1)</f>
        <v>1</v>
      </c>
      <c r="DE27" s="6" t="str">
        <f ca="1">MID(OFFSET(TABLE_CODE!$A$2,OFFSET(CY28,0,7*INT((COLUMN()-COLUMN(CY28)-1)/7)+1),MATCH(OFFSET(CY30,0,7*INT((COLUMN()-COLUMN(CY28)-1)/7)+1),TABLE_CODE!$B$1:$J$1,0)),MOD(COLUMN()-COLUMN(CY28)-1,7)+1,1)</f>
        <v>1</v>
      </c>
      <c r="DF27" s="6" t="str">
        <f ca="1">MID(OFFSET(TABLE_CODE!$A$2,OFFSET(CY28,0,7*INT((COLUMN()-COLUMN(CY28)-1)/7)+1),MATCH(OFFSET(CY30,0,7*INT((COLUMN()-COLUMN(CY28)-1)/7)+1),TABLE_CODE!$B$1:$J$1,0)),MOD(COLUMN()-COLUMN(CY28)-1,7)+1,1)</f>
        <v>1</v>
      </c>
      <c r="DG27" s="6" t="str">
        <f ca="1">MID(OFFSET(TABLE_CODE!$A$2,OFFSET(CY28,0,7*INT((COLUMN()-COLUMN(CY28)-1)/7)+1),MATCH(OFFSET(CY30,0,7*INT((COLUMN()-COLUMN(CY28)-1)/7)+1),TABLE_CODE!$B$1:$J$1,0)),MOD(COLUMN()-COLUMN(CY28)-1,7)+1,1)</f>
        <v>0</v>
      </c>
      <c r="DH27" s="6" t="str">
        <f ca="1">MID(OFFSET(TABLE_CODE!$A$2,OFFSET(CY28,0,7*INT((COLUMN()-COLUMN(CY28)-1)/7)+1),MATCH(OFFSET(CY30,0,7*INT((COLUMN()-COLUMN(CY28)-1)/7)+1),TABLE_CODE!$B$1:$J$1,0)),MOD(COLUMN()-COLUMN(CY28)-1,7)+1,1)</f>
        <v>1</v>
      </c>
      <c r="DI27" s="6" t="str">
        <f ca="1">MID(OFFSET(TABLE_CODE!$A$2,OFFSET(CY28,0,7*INT((COLUMN()-COLUMN(CY28)-1)/7)+1),MATCH(OFFSET(CY30,0,7*INT((COLUMN()-COLUMN(CY28)-1)/7)+1),TABLE_CODE!$B$1:$J$1,0)),MOD(COLUMN()-COLUMN(CY28)-1,7)+1,1)</f>
        <v>1</v>
      </c>
      <c r="DJ27" s="6" t="str">
        <f ca="1">MID(OFFSET(TABLE_CODE!$A$2,OFFSET(CY28,0,7*INT((COLUMN()-COLUMN(CY28)-1)/7)+1),MATCH(OFFSET(CY30,0,7*INT((COLUMN()-COLUMN(CY28)-1)/7)+1),TABLE_CODE!$B$1:$J$1,0)),MOD(COLUMN()-COLUMN(CY28)-1,7)+1,1)</f>
        <v>0</v>
      </c>
      <c r="DK27" s="6" t="str">
        <f ca="1">MID(OFFSET(TABLE_CODE!$A$2,OFFSET(CY28,0,7*INT((COLUMN()-COLUMN(CY28)-1)/7)+1),MATCH(OFFSET(CY30,0,7*INT((COLUMN()-COLUMN(CY28)-1)/7)+1),TABLE_CODE!$B$1:$J$1,0)),MOD(COLUMN()-COLUMN(CY28)-1,7)+1,1)</f>
        <v>1</v>
      </c>
      <c r="DL27" s="6" t="str">
        <f ca="1">MID(OFFSET(TABLE_CODE!$A$2,OFFSET(CY28,0,7*INT((COLUMN()-COLUMN(CY28)-1)/7)+1),MATCH(OFFSET(CY30,0,7*INT((COLUMN()-COLUMN(CY28)-1)/7)+1),TABLE_CODE!$B$1:$J$1,0)),MOD(COLUMN()-COLUMN(CY28)-1,7)+1,1)</f>
        <v>1</v>
      </c>
      <c r="DM27" s="6" t="str">
        <f ca="1">MID(OFFSET(TABLE_CODE!$A$2,OFFSET(CY28,0,7*INT((COLUMN()-COLUMN(CY28)-1)/7)+1),MATCH(OFFSET(CY30,0,7*INT((COLUMN()-COLUMN(CY28)-1)/7)+1),TABLE_CODE!$B$1:$J$1,0)),MOD(COLUMN()-COLUMN(CY28)-1,7)+1,1)</f>
        <v>1</v>
      </c>
      <c r="DN27" s="6" t="str">
        <f ca="1">MID(OFFSET(TABLE_CODE!$A$2,OFFSET(CY28,0,7*INT((COLUMN()-COLUMN(CY28)-1)/7)+1),MATCH(OFFSET(CY30,0,7*INT((COLUMN()-COLUMN(CY28)-1)/7)+1),TABLE_CODE!$B$1:$J$1,0)),MOD(COLUMN()-COLUMN(CY28)-1,7)+1,1)</f>
        <v>0</v>
      </c>
      <c r="DO27" s="6" t="str">
        <f ca="1">MID(OFFSET(TABLE_CODE!$A$2,OFFSET(CY28,0,7*INT((COLUMN()-COLUMN(CY28)-1)/7)+1),MATCH(OFFSET(CY30,0,7*INT((COLUMN()-COLUMN(CY28)-1)/7)+1),TABLE_CODE!$B$1:$J$1,0)),MOD(COLUMN()-COLUMN(CY28)-1,7)+1,1)</f>
        <v>1</v>
      </c>
      <c r="DP27" s="6" t="str">
        <f ca="1">MID(OFFSET(TABLE_CODE!$A$2,OFFSET(CY28,0,7*INT((COLUMN()-COLUMN(CY28)-1)/7)+1),MATCH(OFFSET(CY30,0,7*INT((COLUMN()-COLUMN(CY28)-1)/7)+1),TABLE_CODE!$B$1:$J$1,0)),MOD(COLUMN()-COLUMN(CY28)-1,7)+1,1)</f>
        <v>1</v>
      </c>
      <c r="DQ27" s="6" t="str">
        <f ca="1">MID(OFFSET(TABLE_CODE!$A$2,OFFSET(CY28,0,7*INT((COLUMN()-COLUMN(CY28)-1)/7)+1),MATCH(OFFSET(CY30,0,7*INT((COLUMN()-COLUMN(CY28)-1)/7)+1),TABLE_CODE!$B$1:$J$1,0)),MOD(COLUMN()-COLUMN(CY28)-1,7)+1,1)</f>
        <v>1</v>
      </c>
      <c r="DR27" s="6" t="str">
        <f ca="1">MID(OFFSET(TABLE_CODE!$A$2,OFFSET(CY28,0,7*INT((COLUMN()-COLUMN(CY28)-1)/7)+1),MATCH(OFFSET(CY30,0,7*INT((COLUMN()-COLUMN(CY28)-1)/7)+1),TABLE_CODE!$B$1:$J$1,0)),MOD(COLUMN()-COLUMN(CY28)-1,7)+1,1)</f>
        <v>0</v>
      </c>
      <c r="DS27" s="6" t="str">
        <f ca="1">MID(OFFSET(TABLE_CODE!$A$2,OFFSET(CY28,0,7*INT((COLUMN()-COLUMN(CY28)-1)/7)+1),MATCH(OFFSET(CY30,0,7*INT((COLUMN()-COLUMN(CY28)-1)/7)+1),TABLE_CODE!$B$1:$J$1,0)),MOD(COLUMN()-COLUMN(CY28)-1,7)+1,1)</f>
        <v>0</v>
      </c>
      <c r="DT27" s="6" t="str">
        <f ca="1">MID(OFFSET(TABLE_CODE!$A$2,OFFSET(CY28,0,7*INT((COLUMN()-COLUMN(CY28)-1)/7)+1),MATCH(OFFSET(CY30,0,7*INT((COLUMN()-COLUMN(CY28)-1)/7)+1),TABLE_CODE!$B$1:$J$1,0)),MOD(COLUMN()-COLUMN(CY28)-1,7)+1,1)</f>
        <v>1</v>
      </c>
      <c r="DU27" s="6" t="str">
        <f ca="1">MID(OFFSET(TABLE_CODE!$A$2,OFFSET(CY28,0,7*INT((COLUMN()-COLUMN(CY28)-1)/7)+1),MATCH(OFFSET(CY30,0,7*INT((COLUMN()-COLUMN(CY28)-1)/7)+1),TABLE_CODE!$B$1:$J$1,0)),MOD(COLUMN()-COLUMN(CY28)-1,7)+1,1)</f>
        <v>0</v>
      </c>
      <c r="DV27" s="6" t="str">
        <f ca="1">MID(OFFSET(TABLE_CODE!$A$2,OFFSET(CY28,0,7*INT((COLUMN()-COLUMN(CY28)-1)/7)+1),MATCH(OFFSET(CY30,0,7*INT((COLUMN()-COLUMN(CY28)-1)/7)+1),TABLE_CODE!$B$1:$J$1,0)),MOD(COLUMN()-COLUMN(CY28)-1,7)+1,1)</f>
        <v>1</v>
      </c>
      <c r="DW27" s="6" t="str">
        <f ca="1">MID(OFFSET(TABLE_CODE!$A$2,OFFSET(CY28,0,7*INT((COLUMN()-COLUMN(CY28)-1)/7)+1),MATCH(OFFSET(CY30,0,7*INT((COLUMN()-COLUMN(CY28)-1)/7)+1),TABLE_CODE!$B$1:$J$1,0)),MOD(COLUMN()-COLUMN(CY28)-1,7)+1,1)</f>
        <v>0</v>
      </c>
      <c r="DX27" s="6" t="str">
        <f ca="1">MID(OFFSET(TABLE_CODE!$A$2,OFFSET(CY28,0,7*INT((COLUMN()-COLUMN(CY28)-1)/7)+1),MATCH(OFFSET(CY30,0,7*INT((COLUMN()-COLUMN(CY28)-1)/7)+1),TABLE_CODE!$B$1:$J$1,0)),MOD(COLUMN()-COLUMN(CY28)-1,7)+1,1)</f>
        <v>0</v>
      </c>
      <c r="DY27" s="6" t="str">
        <f ca="1">MID(OFFSET(TABLE_CODE!$A$2,OFFSET(CY28,0,7*INT((COLUMN()-COLUMN(CY28)-1)/7)+1),MATCH(OFFSET(CY30,0,7*INT((COLUMN()-COLUMN(CY28)-1)/7)+1),TABLE_CODE!$B$1:$J$1,0)),MOD(COLUMN()-COLUMN(CY28)-1,7)+1,1)</f>
        <v>0</v>
      </c>
      <c r="DZ27" s="6" t="str">
        <f ca="1">MID(OFFSET(TABLE_CODE!$A$2,OFFSET(CY28,0,7*INT((COLUMN()-COLUMN(CY28)-1)/7)+1),MATCH(OFFSET(CY30,0,7*INT((COLUMN()-COLUMN(CY28)-1)/7)+1),TABLE_CODE!$B$1:$J$1,0)),MOD(COLUMN()-COLUMN(CY28)-1,7)+1,1)</f>
        <v>0</v>
      </c>
      <c r="EA27" s="6" t="str">
        <f ca="1">MID(OFFSET(TABLE_CODE!$A$2,OFFSET(CY28,0,7*INT((COLUMN()-COLUMN(CY28)-1)/7)+1),MATCH(OFFSET(CY30,0,7*INT((COLUMN()-COLUMN(CY28)-1)/7)+1),TABLE_CODE!$B$1:$J$1,0)),MOD(COLUMN()-COLUMN(CY28)-1,7)+1,1)</f>
        <v>1</v>
      </c>
      <c r="EB27" s="6" t="str">
        <f ca="1">MID(OFFSET(TABLE_CODE!$A$2,OFFSET(CY28,0,7*INT((COLUMN()-COLUMN(CY28)-1)/7)+1),MATCH(OFFSET(CY30,0,7*INT((COLUMN()-COLUMN(CY28)-1)/7)+1),TABLE_CODE!$B$1:$J$1,0)),MOD(COLUMN()-COLUMN(CY28)-1,7)+1,1)</f>
        <v>0</v>
      </c>
      <c r="EC27" s="6" t="str">
        <f ca="1">MID(OFFSET(TABLE_CODE!$A$2,OFFSET(CY28,0,7*INT((COLUMN()-COLUMN(CY28)-1)/7)+1),MATCH(OFFSET(CY30,0,7*INT((COLUMN()-COLUMN(CY28)-1)/7)+1),TABLE_CODE!$B$1:$J$1,0)),MOD(COLUMN()-COLUMN(CY28)-1,7)+1,1)</f>
        <v>0</v>
      </c>
      <c r="ED27" s="6" t="str">
        <f ca="1">MID(OFFSET(TABLE_CODE!$A$2,OFFSET(CY28,0,7*INT((COLUMN()-COLUMN(CY28)-1)/7)+1),MATCH(OFFSET(CY30,0,7*INT((COLUMN()-COLUMN(CY28)-1)/7)+1),TABLE_CODE!$B$1:$J$1,0)),MOD(COLUMN()-COLUMN(CY28)-1,7)+1,1)</f>
        <v>1</v>
      </c>
      <c r="EE27" s="6" t="str">
        <f ca="1">MID(OFFSET(TABLE_CODE!$A$2,OFFSET(CY28,0,7*INT((COLUMN()-COLUMN(CY28)-1)/7)+1),MATCH(OFFSET(CY30,0,7*INT((COLUMN()-COLUMN(CY28)-1)/7)+1),TABLE_CODE!$B$1:$J$1,0)),MOD(COLUMN()-COLUMN(CY28)-1,7)+1,1)</f>
        <v>0</v>
      </c>
      <c r="EF27" s="6" t="str">
        <f ca="1">MID(OFFSET(TABLE_CODE!$A$2,OFFSET(CY28,0,7*INT((COLUMN()-COLUMN(CY28)-1)/7)+1),MATCH(OFFSET(CY30,0,7*INT((COLUMN()-COLUMN(CY28)-1)/7)+1),TABLE_CODE!$B$1:$J$1,0)),MOD(COLUMN()-COLUMN(CY28)-1,7)+1,1)</f>
        <v>1</v>
      </c>
      <c r="EG27" s="6" t="str">
        <f ca="1">MID(OFFSET(TABLE_CODE!$A$2,OFFSET(CY28,0,7*INT((COLUMN()-COLUMN(CY28)-1)/7)+1),MATCH(OFFSET(CY30,0,7*INT((COLUMN()-COLUMN(CY28)-1)/7)+1),TABLE_CODE!$B$1:$J$1,0)),MOD(COLUMN()-COLUMN(CY28)-1,7)+1,1)</f>
        <v>1</v>
      </c>
      <c r="EH27" s="6" t="str">
        <f ca="1">MID(OFFSET(TABLE_CODE!$A$2,OFFSET(CY28,0,7*INT((COLUMN()-COLUMN(CY28)-1)/7)+1),MATCH(OFFSET(CY30,0,7*INT((COLUMN()-COLUMN(CY28)-1)/7)+1),TABLE_CODE!$B$1:$J$1,0)),MOD(COLUMN()-COLUMN(CY28)-1,7)+1,1)</f>
        <v>1</v>
      </c>
      <c r="EI27" s="6" t="str">
        <f ca="1">MID(OFFSET(TABLE_CODE!$A$2,OFFSET(CY28,0,7*INT((COLUMN()-COLUMN(CY28)-1)/7)+1),MATCH(OFFSET(CY30,0,7*INT((COLUMN()-COLUMN(CY28)-1)/7)+1),TABLE_CODE!$B$1:$J$1,0)),MOD(COLUMN()-COLUMN(CY28)-1,7)+1,1)</f>
        <v>0</v>
      </c>
      <c r="EJ27" s="6" t="str">
        <f ca="1">MID(OFFSET(TABLE_CODE!$A$2,OFFSET(CY28,0,7*INT((COLUMN()-COLUMN(CY28)-1)/7)+1),MATCH(OFFSET(CY30,0,7*INT((COLUMN()-COLUMN(CY28)-1)/7)+1),TABLE_CODE!$B$1:$J$1,0)),MOD(COLUMN()-COLUMN(CY28)-1,7)+1,1)</f>
        <v>1</v>
      </c>
      <c r="EK27" s="6" t="str">
        <f ca="1">MID(OFFSET(TABLE_CODE!$A$2,OFFSET(CY28,0,7*INT((COLUMN()-COLUMN(CY28)-1)/7)+1),MATCH(OFFSET(CY30,0,7*INT((COLUMN()-COLUMN(CY28)-1)/7)+1),TABLE_CODE!$B$1:$J$1,0)),MOD(COLUMN()-COLUMN(CY28)-1,7)+1,1)</f>
        <v>0</v>
      </c>
      <c r="EL27" s="6" t="str">
        <f ca="1">MID(OFFSET(TABLE_CODE!$A$2,OFFSET(CY28,0,7*INT((COLUMN()-COLUMN(CY28)-1)/7)+1),MATCH(OFFSET(CY30,0,7*INT((COLUMN()-COLUMN(CY28)-1)/7)+1),TABLE_CODE!$B$1:$J$1,0)),MOD(COLUMN()-COLUMN(CY28)-1,7)+1,1)</f>
        <v>1</v>
      </c>
      <c r="EM27" s="6" t="str">
        <f ca="1">MID(OFFSET(TABLE_CODE!$A$2,OFFSET(CY28,0,7*INT((COLUMN()-COLUMN(CY28)-1)/7)+1),MATCH(OFFSET(CY30,0,7*INT((COLUMN()-COLUMN(CY28)-1)/7)+1),TABLE_CODE!$B$1:$J$1,0)),MOD(COLUMN()-COLUMN(CY28)-1,7)+1,1)</f>
        <v>1</v>
      </c>
      <c r="EN27" s="6" t="str">
        <f ca="1">MID(OFFSET(TABLE_CODE!$A$2,OFFSET(CY28,0,7*INT((COLUMN()-COLUMN(CY28)-1)/7)+1),MATCH(OFFSET(CY30,0,7*INT((COLUMN()-COLUMN(CY28)-1)/7)+1),TABLE_CODE!$B$1:$J$1,0)),MOD(COLUMN()-COLUMN(CY28)-1,7)+1,1)</f>
        <v>1</v>
      </c>
      <c r="EO27" s="6" t="str">
        <f ca="1">MID(OFFSET(TABLE_CODE!$A$2,OFFSET(CY28,0,7*INT((COLUMN()-COLUMN(CY28)-1)/7)+1),MATCH(OFFSET(CY30,0,7*INT((COLUMN()-COLUMN(CY28)-1)/7)+1),TABLE_CODE!$B$1:$J$1,0)),MOD(COLUMN()-COLUMN(CY28)-1,7)+1,1)</f>
        <v>1</v>
      </c>
      <c r="EP27" s="6" t="e">
        <f ca="1">MID(OFFSET(TABLE_CODE!$A$2,OFFSET(CY28,0,7*INT((COLUMN()-COLUMN(CY28)-1)/7)+1),MATCH(OFFSET(CY30,0,7*INT((COLUMN()-COLUMN(CY28)-1)/7)+1),TABLE_CODE!$B$1:$J$1,0)),MOD(COLUMN()-COLUMN(CY28)-1,7)+1,1)</f>
        <v>#N/A</v>
      </c>
      <c r="EQ27" s="7"/>
      <c r="ER27" s="6"/>
      <c r="ES27" s="7"/>
      <c r="ET27" s="6"/>
      <c r="EU27" s="6" t="str">
        <f ca="1">MID(OFFSET(TABLE_CODE!$A$2,OFFSET(ET28,0,7*INT((COLUMN()-COLUMN(ET28)-1)/7)+1),MATCH(OFFSET(ET30,0,7*INT((COLUMN()-COLUMN(ET28)-1)/7)+1),TABLE_CODE!$B$1:$J$1,0)),MOD(COLUMN()-COLUMN(ET28)-1,7)+1,1)</f>
        <v>1</v>
      </c>
      <c r="EV27" s="6" t="str">
        <f ca="1">MID(OFFSET(TABLE_CODE!$A$2,OFFSET(ET28,0,7*INT((COLUMN()-COLUMN(ET28)-1)/7)+1),MATCH(OFFSET(ET30,0,7*INT((COLUMN()-COLUMN(ET28)-1)/7)+1),TABLE_CODE!$B$1:$J$1,0)),MOD(COLUMN()-COLUMN(ET28)-1,7)+1,1)</f>
        <v>0</v>
      </c>
      <c r="EW27" s="6" t="str">
        <f ca="1">MID(OFFSET(TABLE_CODE!$A$2,OFFSET(ET28,0,7*INT((COLUMN()-COLUMN(ET28)-1)/7)+1),MATCH(OFFSET(ET30,0,7*INT((COLUMN()-COLUMN(ET28)-1)/7)+1),TABLE_CODE!$B$1:$J$1,0)),MOD(COLUMN()-COLUMN(ET28)-1,7)+1,1)</f>
        <v>1</v>
      </c>
      <c r="EX27" s="6" t="str">
        <f ca="1">MID(OFFSET(TABLE_CODE!$A$2,OFFSET(ET28,0,7*INT((COLUMN()-COLUMN(ET28)-1)/7)+1),MATCH(OFFSET(ET30,0,7*INT((COLUMN()-COLUMN(ET28)-1)/7)+1),TABLE_CODE!$B$1:$J$1,0)),MOD(COLUMN()-COLUMN(ET28)-1,7)+1,1)</f>
        <v>0</v>
      </c>
      <c r="EY27" s="6" t="str">
        <f ca="1">MID(OFFSET(TABLE_CODE!$A$2,OFFSET(ET28,0,7*INT((COLUMN()-COLUMN(ET28)-1)/7)+1),MATCH(OFFSET(ET30,0,7*INT((COLUMN()-COLUMN(ET28)-1)/7)+1),TABLE_CODE!$B$1:$J$1,0)),MOD(COLUMN()-COLUMN(ET28)-1,7)+1,1)</f>
        <v>0</v>
      </c>
      <c r="EZ27" s="6" t="str">
        <f ca="1">MID(OFFSET(TABLE_CODE!$A$2,OFFSET(ET28,0,7*INT((COLUMN()-COLUMN(ET28)-1)/7)+1),MATCH(OFFSET(ET30,0,7*INT((COLUMN()-COLUMN(ET28)-1)/7)+1),TABLE_CODE!$B$1:$J$1,0)),MOD(COLUMN()-COLUMN(ET28)-1,7)+1,1)</f>
        <v>0</v>
      </c>
      <c r="FA27" s="6" t="str">
        <f ca="1">MID(OFFSET(TABLE_CODE!$A$2,OFFSET(ET28,0,7*INT((COLUMN()-COLUMN(ET28)-1)/7)+1),MATCH(OFFSET(ET30,0,7*INT((COLUMN()-COLUMN(ET28)-1)/7)+1),TABLE_CODE!$B$1:$J$1,0)),MOD(COLUMN()-COLUMN(ET28)-1,7)+1,1)</f>
        <v>0</v>
      </c>
      <c r="FB27" s="6" t="str">
        <f ca="1">MID(OFFSET(TABLE_CODE!$A$2,OFFSET(ET28,0,7*INT((COLUMN()-COLUMN(ET28)-1)/7)+1),MATCH(OFFSET(ET30,0,7*INT((COLUMN()-COLUMN(ET28)-1)/7)+1),TABLE_CODE!$B$1:$J$1,0)),MOD(COLUMN()-COLUMN(ET28)-1,7)+1,1)</f>
        <v>1</v>
      </c>
      <c r="FC27" s="6" t="str">
        <f ca="1">MID(OFFSET(TABLE_CODE!$A$2,OFFSET(ET28,0,7*INT((COLUMN()-COLUMN(ET28)-1)/7)+1),MATCH(OFFSET(ET30,0,7*INT((COLUMN()-COLUMN(ET28)-1)/7)+1),TABLE_CODE!$B$1:$J$1,0)),MOD(COLUMN()-COLUMN(ET28)-1,7)+1,1)</f>
        <v>1</v>
      </c>
      <c r="FD27" s="6" t="str">
        <f ca="1">MID(OFFSET(TABLE_CODE!$A$2,OFFSET(ET28,0,7*INT((COLUMN()-COLUMN(ET28)-1)/7)+1),MATCH(OFFSET(ET30,0,7*INT((COLUMN()-COLUMN(ET28)-1)/7)+1),TABLE_CODE!$B$1:$J$1,0)),MOD(COLUMN()-COLUMN(ET28)-1,7)+1,1)</f>
        <v>1</v>
      </c>
      <c r="FE27" s="6" t="str">
        <f ca="1">MID(OFFSET(TABLE_CODE!$A$2,OFFSET(ET28,0,7*INT((COLUMN()-COLUMN(ET28)-1)/7)+1),MATCH(OFFSET(ET30,0,7*INT((COLUMN()-COLUMN(ET28)-1)/7)+1),TABLE_CODE!$B$1:$J$1,0)),MOD(COLUMN()-COLUMN(ET28)-1,7)+1,1)</f>
        <v>0</v>
      </c>
      <c r="FF27" s="6" t="str">
        <f ca="1">MID(OFFSET(TABLE_CODE!$A$2,OFFSET(ET28,0,7*INT((COLUMN()-COLUMN(ET28)-1)/7)+1),MATCH(OFFSET(ET30,0,7*INT((COLUMN()-COLUMN(ET28)-1)/7)+1),TABLE_CODE!$B$1:$J$1,0)),MOD(COLUMN()-COLUMN(ET28)-1,7)+1,1)</f>
        <v>0</v>
      </c>
      <c r="FG27" s="6" t="str">
        <f ca="1">MID(OFFSET(TABLE_CODE!$A$2,OFFSET(ET28,0,7*INT((COLUMN()-COLUMN(ET28)-1)/7)+1),MATCH(OFFSET(ET30,0,7*INT((COLUMN()-COLUMN(ET28)-1)/7)+1),TABLE_CODE!$B$1:$J$1,0)),MOD(COLUMN()-COLUMN(ET28)-1,7)+1,1)</f>
        <v>1</v>
      </c>
      <c r="FH27" s="6" t="str">
        <f ca="1">MID(OFFSET(TABLE_CODE!$A$2,OFFSET(ET28,0,7*INT((COLUMN()-COLUMN(ET28)-1)/7)+1),MATCH(OFFSET(ET30,0,7*INT((COLUMN()-COLUMN(ET28)-1)/7)+1),TABLE_CODE!$B$1:$J$1,0)),MOD(COLUMN()-COLUMN(ET28)-1,7)+1,1)</f>
        <v>0</v>
      </c>
      <c r="FI27" s="6" t="str">
        <f ca="1">MID(OFFSET(TABLE_CODE!$A$2,OFFSET(ET28,0,7*INT((COLUMN()-COLUMN(ET28)-1)/7)+1),MATCH(OFFSET(ET30,0,7*INT((COLUMN()-COLUMN(ET28)-1)/7)+1),TABLE_CODE!$B$1:$J$1,0)),MOD(COLUMN()-COLUMN(ET28)-1,7)+1,1)</f>
        <v>1</v>
      </c>
      <c r="FJ27" s="6" t="str">
        <f ca="1">MID(OFFSET(TABLE_CODE!$A$2,OFFSET(ET28,0,7*INT((COLUMN()-COLUMN(ET28)-1)/7)+1),MATCH(OFFSET(ET30,0,7*INT((COLUMN()-COLUMN(ET28)-1)/7)+1),TABLE_CODE!$B$1:$J$1,0)),MOD(COLUMN()-COLUMN(ET28)-1,7)+1,1)</f>
        <v>1</v>
      </c>
      <c r="FK27" s="6" t="str">
        <f ca="1">MID(OFFSET(TABLE_CODE!$A$2,OFFSET(ET28,0,7*INT((COLUMN()-COLUMN(ET28)-1)/7)+1),MATCH(OFFSET(ET30,0,7*INT((COLUMN()-COLUMN(ET28)-1)/7)+1),TABLE_CODE!$B$1:$J$1,0)),MOD(COLUMN()-COLUMN(ET28)-1,7)+1,1)</f>
        <v>0</v>
      </c>
      <c r="FL27" s="6" t="str">
        <f ca="1">MID(OFFSET(TABLE_CODE!$A$2,OFFSET(ET28,0,7*INT((COLUMN()-COLUMN(ET28)-1)/7)+1),MATCH(OFFSET(ET30,0,7*INT((COLUMN()-COLUMN(ET28)-1)/7)+1),TABLE_CODE!$B$1:$J$1,0)),MOD(COLUMN()-COLUMN(ET28)-1,7)+1,1)</f>
        <v>0</v>
      </c>
      <c r="FM27" s="6" t="str">
        <f ca="1">MID(OFFSET(TABLE_CODE!$A$2,OFFSET(ET28,0,7*INT((COLUMN()-COLUMN(ET28)-1)/7)+1),MATCH(OFFSET(ET30,0,7*INT((COLUMN()-COLUMN(ET28)-1)/7)+1),TABLE_CODE!$B$1:$J$1,0)),MOD(COLUMN()-COLUMN(ET28)-1,7)+1,1)</f>
        <v>1</v>
      </c>
      <c r="FN27" s="6" t="str">
        <f ca="1">MID(OFFSET(TABLE_CODE!$A$2,OFFSET(ET28,0,7*INT((COLUMN()-COLUMN(ET28)-1)/7)+1),MATCH(OFFSET(ET30,0,7*INT((COLUMN()-COLUMN(ET28)-1)/7)+1),TABLE_CODE!$B$1:$J$1,0)),MOD(COLUMN()-COLUMN(ET28)-1,7)+1,1)</f>
        <v>1</v>
      </c>
      <c r="FO27" s="6" t="str">
        <f ca="1">MID(OFFSET(TABLE_CODE!$A$2,OFFSET(ET28,0,7*INT((COLUMN()-COLUMN(ET28)-1)/7)+1),MATCH(OFFSET(ET30,0,7*INT((COLUMN()-COLUMN(ET28)-1)/7)+1),TABLE_CODE!$B$1:$J$1,0)),MOD(COLUMN()-COLUMN(ET28)-1,7)+1,1)</f>
        <v>0</v>
      </c>
      <c r="FP27" s="6" t="str">
        <f ca="1">MID(OFFSET(TABLE_CODE!$A$2,OFFSET(ET28,0,7*INT((COLUMN()-COLUMN(ET28)-1)/7)+1),MATCH(OFFSET(ET30,0,7*INT((COLUMN()-COLUMN(ET28)-1)/7)+1),TABLE_CODE!$B$1:$J$1,0)),MOD(COLUMN()-COLUMN(ET28)-1,7)+1,1)</f>
        <v>1</v>
      </c>
      <c r="FQ27" s="6" t="str">
        <f ca="1">MID(OFFSET(TABLE_CODE!$A$2,OFFSET(ET28,0,7*INT((COLUMN()-COLUMN(ET28)-1)/7)+1),MATCH(OFFSET(ET30,0,7*INT((COLUMN()-COLUMN(ET28)-1)/7)+1),TABLE_CODE!$B$1:$J$1,0)),MOD(COLUMN()-COLUMN(ET28)-1,7)+1,1)</f>
        <v>0</v>
      </c>
      <c r="FR27" s="6" t="str">
        <f ca="1">MID(OFFSET(TABLE_CODE!$A$2,OFFSET(ET28,0,7*INT((COLUMN()-COLUMN(ET28)-1)/7)+1),MATCH(OFFSET(ET30,0,7*INT((COLUMN()-COLUMN(ET28)-1)/7)+1),TABLE_CODE!$B$1:$J$1,0)),MOD(COLUMN()-COLUMN(ET28)-1,7)+1,1)</f>
        <v>0</v>
      </c>
      <c r="FS27" s="6" t="str">
        <f ca="1">MID(OFFSET(TABLE_CODE!$A$2,OFFSET(ET28,0,7*INT((COLUMN()-COLUMN(ET28)-1)/7)+1),MATCH(OFFSET(ET30,0,7*INT((COLUMN()-COLUMN(ET28)-1)/7)+1),TABLE_CODE!$B$1:$J$1,0)),MOD(COLUMN()-COLUMN(ET28)-1,7)+1,1)</f>
        <v>1</v>
      </c>
      <c r="FT27" s="6" t="str">
        <f ca="1">MID(OFFSET(TABLE_CODE!$A$2,OFFSET(ET28,0,7*INT((COLUMN()-COLUMN(ET28)-1)/7)+1),MATCH(OFFSET(ET30,0,7*INT((COLUMN()-COLUMN(ET28)-1)/7)+1),TABLE_CODE!$B$1:$J$1,0)),MOD(COLUMN()-COLUMN(ET28)-1,7)+1,1)</f>
        <v>1</v>
      </c>
      <c r="FU27" s="6" t="str">
        <f ca="1">MID(OFFSET(TABLE_CODE!$A$2,OFFSET(ET28,0,7*INT((COLUMN()-COLUMN(ET28)-1)/7)+1),MATCH(OFFSET(ET30,0,7*INT((COLUMN()-COLUMN(ET28)-1)/7)+1),TABLE_CODE!$B$1:$J$1,0)),MOD(COLUMN()-COLUMN(ET28)-1,7)+1,1)</f>
        <v>1</v>
      </c>
      <c r="FV27" s="6" t="str">
        <f ca="1">MID(OFFSET(TABLE_CODE!$A$2,OFFSET(ET28,0,7*INT((COLUMN()-COLUMN(ET28)-1)/7)+1),MATCH(OFFSET(ET30,0,7*INT((COLUMN()-COLUMN(ET28)-1)/7)+1),TABLE_CODE!$B$1:$J$1,0)),MOD(COLUMN()-COLUMN(ET28)-1,7)+1,1)</f>
        <v>0</v>
      </c>
      <c r="FW27" s="6" t="str">
        <f ca="1">MID(OFFSET(TABLE_CODE!$A$2,OFFSET(ET28,0,7*INT((COLUMN()-COLUMN(ET28)-1)/7)+1),MATCH(OFFSET(ET30,0,7*INT((COLUMN()-COLUMN(ET28)-1)/7)+1),TABLE_CODE!$B$1:$J$1,0)),MOD(COLUMN()-COLUMN(ET28)-1,7)+1,1)</f>
        <v>1</v>
      </c>
      <c r="FX27" s="6" t="str">
        <f ca="1">MID(OFFSET(TABLE_CODE!$A$2,OFFSET(ET28,0,7*INT((COLUMN()-COLUMN(ET28)-1)/7)+1),MATCH(OFFSET(ET30,0,7*INT((COLUMN()-COLUMN(ET28)-1)/7)+1),TABLE_CODE!$B$1:$J$1,0)),MOD(COLUMN()-COLUMN(ET28)-1,7)+1,1)</f>
        <v>0</v>
      </c>
      <c r="FY27" s="6" t="str">
        <f ca="1">MID(OFFSET(TABLE_CODE!$A$2,OFFSET(ET28,0,7*INT((COLUMN()-COLUMN(ET28)-1)/7)+1),MATCH(OFFSET(ET30,0,7*INT((COLUMN()-COLUMN(ET28)-1)/7)+1),TABLE_CODE!$B$1:$J$1,0)),MOD(COLUMN()-COLUMN(ET28)-1,7)+1,1)</f>
        <v>0</v>
      </c>
      <c r="FZ27" s="6" t="str">
        <f ca="1">MID(OFFSET(TABLE_CODE!$A$2,OFFSET(ET28,0,7*INT((COLUMN()-COLUMN(ET28)-1)/7)+1),MATCH(OFFSET(ET30,0,7*INT((COLUMN()-COLUMN(ET28)-1)/7)+1),TABLE_CODE!$B$1:$J$1,0)),MOD(COLUMN()-COLUMN(ET28)-1,7)+1,1)</f>
        <v>0</v>
      </c>
      <c r="GA27" s="6" t="str">
        <f ca="1">MID(OFFSET(TABLE_CODE!$A$2,OFFSET(ET28,0,7*INT((COLUMN()-COLUMN(ET28)-1)/7)+1),MATCH(OFFSET(ET30,0,7*INT((COLUMN()-COLUMN(ET28)-1)/7)+1),TABLE_CODE!$B$1:$J$1,0)),MOD(COLUMN()-COLUMN(ET28)-1,7)+1,1)</f>
        <v>1</v>
      </c>
      <c r="GB27" s="6" t="str">
        <f ca="1">MID(OFFSET(TABLE_CODE!$A$2,OFFSET(ET28,0,7*INT((COLUMN()-COLUMN(ET28)-1)/7)+1),MATCH(OFFSET(ET30,0,7*INT((COLUMN()-COLUMN(ET28)-1)/7)+1),TABLE_CODE!$B$1:$J$1,0)),MOD(COLUMN()-COLUMN(ET28)-1,7)+1,1)</f>
        <v>0</v>
      </c>
      <c r="GC27" s="6" t="str">
        <f ca="1">MID(OFFSET(TABLE_CODE!$A$2,OFFSET(ET28,0,7*INT((COLUMN()-COLUMN(ET28)-1)/7)+1),MATCH(OFFSET(ET30,0,7*INT((COLUMN()-COLUMN(ET28)-1)/7)+1),TABLE_CODE!$B$1:$J$1,0)),MOD(COLUMN()-COLUMN(ET28)-1,7)+1,1)</f>
        <v>0</v>
      </c>
      <c r="GD27" s="6" t="str">
        <f ca="1">MID(OFFSET(TABLE_CODE!$A$2,OFFSET(ET28,0,7*INT((COLUMN()-COLUMN(ET28)-1)/7)+1),MATCH(OFFSET(ET30,0,7*INT((COLUMN()-COLUMN(ET28)-1)/7)+1),TABLE_CODE!$B$1:$J$1,0)),MOD(COLUMN()-COLUMN(ET28)-1,7)+1,1)</f>
        <v>1</v>
      </c>
      <c r="GE27" s="6" t="str">
        <f ca="1">MID(OFFSET(TABLE_CODE!$A$2,OFFSET(ET28,0,7*INT((COLUMN()-COLUMN(ET28)-1)/7)+1),MATCH(OFFSET(ET30,0,7*INT((COLUMN()-COLUMN(ET28)-1)/7)+1),TABLE_CODE!$B$1:$J$1,0)),MOD(COLUMN()-COLUMN(ET28)-1,7)+1,1)</f>
        <v>0</v>
      </c>
      <c r="GF27" s="6" t="str">
        <f ca="1">MID(OFFSET(TABLE_CODE!$A$2,OFFSET(ET28,0,7*INT((COLUMN()-COLUMN(ET28)-1)/7)+1),MATCH(OFFSET(ET30,0,7*INT((COLUMN()-COLUMN(ET28)-1)/7)+1),TABLE_CODE!$B$1:$J$1,0)),MOD(COLUMN()-COLUMN(ET28)-1,7)+1,1)</f>
        <v>1</v>
      </c>
      <c r="GG27" s="6" t="str">
        <f ca="1">MID(OFFSET(TABLE_CODE!$A$2,OFFSET(ET28,0,7*INT((COLUMN()-COLUMN(ET28)-1)/7)+1),MATCH(OFFSET(ET30,0,7*INT((COLUMN()-COLUMN(ET28)-1)/7)+1),TABLE_CODE!$B$1:$J$1,0)),MOD(COLUMN()-COLUMN(ET28)-1,7)+1,1)</f>
        <v>0</v>
      </c>
      <c r="GH27" s="6" t="str">
        <f ca="1">MID(OFFSET(TABLE_CODE!$A$2,OFFSET(ET28,0,7*INT((COLUMN()-COLUMN(ET28)-1)/7)+1),MATCH(OFFSET(ET30,0,7*INT((COLUMN()-COLUMN(ET28)-1)/7)+1),TABLE_CODE!$B$1:$J$1,0)),MOD(COLUMN()-COLUMN(ET28)-1,7)+1,1)</f>
        <v>0</v>
      </c>
      <c r="GI27" s="6" t="str">
        <f ca="1">MID(OFFSET(TABLE_CODE!$A$2,OFFSET(ET28,0,7*INT((COLUMN()-COLUMN(ET28)-1)/7)+1),MATCH(OFFSET(ET30,0,7*INT((COLUMN()-COLUMN(ET28)-1)/7)+1),TABLE_CODE!$B$1:$J$1,0)),MOD(COLUMN()-COLUMN(ET28)-1,7)+1,1)</f>
        <v>0</v>
      </c>
      <c r="GJ27" s="6" t="str">
        <f ca="1">MID(OFFSET(TABLE_CODE!$A$2,OFFSET(ET28,0,7*INT((COLUMN()-COLUMN(ET28)-1)/7)+1),MATCH(OFFSET(ET30,0,7*INT((COLUMN()-COLUMN(ET28)-1)/7)+1),TABLE_CODE!$B$1:$J$1,0)),MOD(COLUMN()-COLUMN(ET28)-1,7)+1,1)</f>
        <v>0</v>
      </c>
      <c r="GK27" s="5"/>
      <c r="GM27" s="5"/>
      <c r="GN27" s="28"/>
      <c r="GO27" s="27"/>
      <c r="GQ27" s="5"/>
      <c r="GS27" s="5"/>
      <c r="GT27" s="6" t="e">
        <f ca="1">MID(OFFSET(TABLE_CODE!$A$2,OFFSET(#REF!,0,7*INT((COLUMN()-COLUMN(GS28)-1)/7)+1),MATCH(OFFSET(GS30,0,7*INT((COLUMN()-COLUMN(GS28)-1)/7)+1),TABLE_CODE!$B$1:$J$1,0)),MOD(COLUMN()-COLUMN(GS28)-1,7)+1,1)</f>
        <v>#REF!</v>
      </c>
      <c r="GU27" s="6" t="str">
        <f ca="1">MID(OFFSET(TABLE_CODE!$A$2,OFFSET(GS28,0,7*INT((COLUMN()-COLUMN(GS28)-1)/7)+1),MATCH(OFFSET(GS30,0,7*INT((COLUMN()-COLUMN(GS28)-1)/7)+1),TABLE_CODE!$B$1:$J$1,0)),MOD(COLUMN()-COLUMN(GS28)-1,7)+1,1)</f>
        <v>0</v>
      </c>
      <c r="GV27" s="6" t="str">
        <f ca="1">MID(OFFSET(TABLE_CODE!$A$2,OFFSET(GS28,0,7*INT((COLUMN()-COLUMN(GS28)-1)/7)+1),MATCH(OFFSET(GS30,0,7*INT((COLUMN()-COLUMN(GS28)-1)/7)+1),TABLE_CODE!$B$1:$J$1,0)),MOD(COLUMN()-COLUMN(GS28)-1,7)+1,1)</f>
        <v>0</v>
      </c>
      <c r="GW27" s="6" t="str">
        <f ca="1">MID(OFFSET(TABLE_CODE!$A$2,OFFSET(GS28,0,7*INT((COLUMN()-COLUMN(GS28)-1)/7)+1),MATCH(OFFSET(GS30,0,7*INT((COLUMN()-COLUMN(GS28)-1)/7)+1),TABLE_CODE!$B$1:$J$1,0)),MOD(COLUMN()-COLUMN(GS28)-1,7)+1,1)</f>
        <v>1</v>
      </c>
      <c r="GX27" s="6" t="str">
        <f ca="1">MID(OFFSET(TABLE_CODE!$A$2,OFFSET(GS28,0,7*INT((COLUMN()-COLUMN(GS28)-1)/7)+1),MATCH(OFFSET(GS30,0,7*INT((COLUMN()-COLUMN(GS28)-1)/7)+1),TABLE_CODE!$B$1:$J$1,0)),MOD(COLUMN()-COLUMN(GS28)-1,7)+1,1)</f>
        <v>1</v>
      </c>
      <c r="GY27" s="6" t="str">
        <f ca="1">MID(OFFSET(TABLE_CODE!$A$2,OFFSET(GS28,0,7*INT((COLUMN()-COLUMN(GS28)-1)/7)+1),MATCH(OFFSET(GS30,0,7*INT((COLUMN()-COLUMN(GS28)-1)/7)+1),TABLE_CODE!$B$1:$J$1,0)),MOD(COLUMN()-COLUMN(GS28)-1,7)+1,1)</f>
        <v>0</v>
      </c>
      <c r="GZ27" s="6" t="str">
        <f ca="1">MID(OFFSET(TABLE_CODE!$A$2,OFFSET(GS28,0,7*INT((COLUMN()-COLUMN(GS28)-1)/7)+1),MATCH(OFFSET(GS30,0,7*INT((COLUMN()-COLUMN(GS28)-1)/7)+1),TABLE_CODE!$B$1:$J$1,0)),MOD(COLUMN()-COLUMN(GS28)-1,7)+1,1)</f>
        <v>1</v>
      </c>
      <c r="HA27" s="6" t="str">
        <f ca="1">MID(OFFSET(TABLE_CODE!$A$2,OFFSET(GS28,0,7*INT((COLUMN()-COLUMN(GS28)-1)/7)+1),MATCH(OFFSET(GS30,0,7*INT((COLUMN()-COLUMN(GS28)-1)/7)+1),TABLE_CODE!$B$1:$J$1,0)),MOD(COLUMN()-COLUMN(GS28)-1,7)+1,1)</f>
        <v>0</v>
      </c>
      <c r="HB27" s="6" t="str">
        <f ca="1">MID(OFFSET(TABLE_CODE!$A$2,OFFSET(GS28,0,7*INT((COLUMN()-COLUMN(GS28)-1)/7)+1),MATCH(OFFSET(GS30,0,7*INT((COLUMN()-COLUMN(GS28)-1)/7)+1),TABLE_CODE!$B$1:$J$1,0)),MOD(COLUMN()-COLUMN(GS28)-1,7)+1,1)</f>
        <v>1</v>
      </c>
      <c r="HC27" s="6" t="str">
        <f ca="1">MID(OFFSET(TABLE_CODE!$A$2,OFFSET(GS28,0,7*INT((COLUMN()-COLUMN(GS28)-1)/7)+1),MATCH(OFFSET(GS30,0,7*INT((COLUMN()-COLUMN(GS28)-1)/7)+1),TABLE_CODE!$B$1:$J$1,0)),MOD(COLUMN()-COLUMN(GS28)-1,7)+1,1)</f>
        <v>1</v>
      </c>
      <c r="HD27" s="6" t="str">
        <f ca="1">MID(OFFSET(TABLE_CODE!$A$2,OFFSET(GS28,0,7*INT((COLUMN()-COLUMN(GS28)-1)/7)+1),MATCH(OFFSET(GS30,0,7*INT((COLUMN()-COLUMN(GS28)-1)/7)+1),TABLE_CODE!$B$1:$J$1,0)),MOD(COLUMN()-COLUMN(GS28)-1,7)+1,1)</f>
        <v>0</v>
      </c>
      <c r="HE27" s="6" t="str">
        <f ca="1">MID(OFFSET(TABLE_CODE!$A$2,OFFSET(GS28,0,7*INT((COLUMN()-COLUMN(GS28)-1)/7)+1),MATCH(OFFSET(GS30,0,7*INT((COLUMN()-COLUMN(GS28)-1)/7)+1),TABLE_CODE!$B$1:$J$1,0)),MOD(COLUMN()-COLUMN(GS28)-1,7)+1,1)</f>
        <v>0</v>
      </c>
      <c r="HF27" s="6" t="str">
        <f ca="1">MID(OFFSET(TABLE_CODE!$A$2,OFFSET(GS28,0,7*INT((COLUMN()-COLUMN(GS28)-1)/7)+1),MATCH(OFFSET(GS30,0,7*INT((COLUMN()-COLUMN(GS28)-1)/7)+1),TABLE_CODE!$B$1:$J$1,0)),MOD(COLUMN()-COLUMN(GS28)-1,7)+1,1)</f>
        <v>0</v>
      </c>
      <c r="HG27" s="6" t="str">
        <f ca="1">MID(OFFSET(TABLE_CODE!$A$2,OFFSET(GS28,0,7*INT((COLUMN()-COLUMN(GS28)-1)/7)+1),MATCH(OFFSET(GS30,0,7*INT((COLUMN()-COLUMN(GS28)-1)/7)+1),TABLE_CODE!$B$1:$J$1,0)),MOD(COLUMN()-COLUMN(GS28)-1,7)+1,1)</f>
        <v>1</v>
      </c>
      <c r="HH27" s="6" t="str">
        <f ca="1">MID(OFFSET(TABLE_CODE!$A$2,OFFSET(GS28,0,7*INT((COLUMN()-COLUMN(GS28)-1)/7)+1),MATCH(OFFSET(GS30,0,7*INT((COLUMN()-COLUMN(GS28)-1)/7)+1),TABLE_CODE!$B$1:$J$1,0)),MOD(COLUMN()-COLUMN(GS28)-1,7)+1,1)</f>
        <v>0</v>
      </c>
      <c r="HI27" s="6" t="str">
        <f ca="1">MID(OFFSET(TABLE_CODE!$A$2,OFFSET(GS28,0,7*INT((COLUMN()-COLUMN(GS28)-1)/7)+1),MATCH(OFFSET(GS30,0,7*INT((COLUMN()-COLUMN(GS28)-1)/7)+1),TABLE_CODE!$B$1:$J$1,0)),MOD(COLUMN()-COLUMN(GS28)-1,7)+1,1)</f>
        <v>1</v>
      </c>
      <c r="HJ27" s="6" t="str">
        <f ca="1">MID(OFFSET(TABLE_CODE!$A$2,OFFSET(GS28,0,7*INT((COLUMN()-COLUMN(GS28)-1)/7)+1),MATCH(OFFSET(GS30,0,7*INT((COLUMN()-COLUMN(GS28)-1)/7)+1),TABLE_CODE!$B$1:$J$1,0)),MOD(COLUMN()-COLUMN(GS28)-1,7)+1,1)</f>
        <v>0</v>
      </c>
      <c r="HK27" s="6" t="str">
        <f ca="1">MID(OFFSET(TABLE_CODE!$A$2,OFFSET(GS28,0,7*INT((COLUMN()-COLUMN(GS28)-1)/7)+1),MATCH(OFFSET(GS30,0,7*INT((COLUMN()-COLUMN(GS28)-1)/7)+1),TABLE_CODE!$B$1:$J$1,0)),MOD(COLUMN()-COLUMN(GS28)-1,7)+1,1)</f>
        <v>0</v>
      </c>
      <c r="HL27" s="6" t="str">
        <f ca="1">MID(OFFSET(TABLE_CODE!$A$2,OFFSET(GS28,0,7*INT((COLUMN()-COLUMN(GS28)-1)/7)+1),MATCH(OFFSET(GS30,0,7*INT((COLUMN()-COLUMN(GS28)-1)/7)+1),TABLE_CODE!$B$1:$J$1,0)),MOD(COLUMN()-COLUMN(GS28)-1,7)+1,1)</f>
        <v>0</v>
      </c>
      <c r="HM27" s="6" t="str">
        <f ca="1">MID(OFFSET(TABLE_CODE!$A$2,OFFSET(GS28,0,7*INT((COLUMN()-COLUMN(GS28)-1)/7)+1),MATCH(OFFSET(GS30,0,7*INT((COLUMN()-COLUMN(GS28)-1)/7)+1),TABLE_CODE!$B$1:$J$1,0)),MOD(COLUMN()-COLUMN(GS28)-1,7)+1,1)</f>
        <v>0</v>
      </c>
      <c r="HN27" s="6" t="str">
        <f ca="1">MID(OFFSET(TABLE_CODE!$A$2,OFFSET(GS28,0,7*INT((COLUMN()-COLUMN(GS28)-1)/7)+1),MATCH(OFFSET(GS30,0,7*INT((COLUMN()-COLUMN(GS28)-1)/7)+1),TABLE_CODE!$B$1:$J$1,0)),MOD(COLUMN()-COLUMN(GS28)-1,7)+1,1)</f>
        <v>1</v>
      </c>
      <c r="HO27" s="6" t="str">
        <f ca="1">MID(OFFSET(TABLE_CODE!$A$2,OFFSET(GS28,0,7*INT((COLUMN()-COLUMN(GS28)-1)/7)+1),MATCH(OFFSET(GS30,0,7*INT((COLUMN()-COLUMN(GS28)-1)/7)+1),TABLE_CODE!$B$1:$J$1,0)),MOD(COLUMN()-COLUMN(GS28)-1,7)+1,1)</f>
        <v>0</v>
      </c>
      <c r="HP27" s="6" t="str">
        <f ca="1">MID(OFFSET(TABLE_CODE!$A$2,OFFSET(GS28,0,7*INT((COLUMN()-COLUMN(GS28)-1)/7)+1),MATCH(OFFSET(GS30,0,7*INT((COLUMN()-COLUMN(GS28)-1)/7)+1),TABLE_CODE!$B$1:$J$1,0)),MOD(COLUMN()-COLUMN(GS28)-1,7)+1,1)</f>
        <v>1</v>
      </c>
      <c r="HQ27" s="6" t="str">
        <f ca="1">MID(OFFSET(TABLE_CODE!$A$2,OFFSET(GS28,0,7*INT((COLUMN()-COLUMN(GS28)-1)/7)+1),MATCH(OFFSET(GS30,0,7*INT((COLUMN()-COLUMN(GS28)-1)/7)+1),TABLE_CODE!$B$1:$J$1,0)),MOD(COLUMN()-COLUMN(GS28)-1,7)+1,1)</f>
        <v>1</v>
      </c>
      <c r="HR27" s="6" t="str">
        <f ca="1">MID(OFFSET(TABLE_CODE!$A$2,OFFSET(GS28,0,7*INT((COLUMN()-COLUMN(GS28)-1)/7)+1),MATCH(OFFSET(GS30,0,7*INT((COLUMN()-COLUMN(GS28)-1)/7)+1),TABLE_CODE!$B$1:$J$1,0)),MOD(COLUMN()-COLUMN(GS28)-1,7)+1,1)</f>
        <v>1</v>
      </c>
      <c r="HS27" s="6" t="str">
        <f ca="1">MID(OFFSET(TABLE_CODE!$A$2,OFFSET(GS28,0,7*INT((COLUMN()-COLUMN(GS28)-1)/7)+1),MATCH(OFFSET(GS30,0,7*INT((COLUMN()-COLUMN(GS28)-1)/7)+1),TABLE_CODE!$B$1:$J$1,0)),MOD(COLUMN()-COLUMN(GS28)-1,7)+1,1)</f>
        <v>0</v>
      </c>
      <c r="HT27" s="6" t="str">
        <f ca="1">MID(OFFSET(TABLE_CODE!$A$2,OFFSET(GS28,0,7*INT((COLUMN()-COLUMN(GS28)-1)/7)+1),MATCH(OFFSET(GS30,0,7*INT((COLUMN()-COLUMN(GS28)-1)/7)+1),TABLE_CODE!$B$1:$J$1,0)),MOD(COLUMN()-COLUMN(GS28)-1,7)+1,1)</f>
        <v>0</v>
      </c>
      <c r="HU27" s="6" t="str">
        <f ca="1">MID(OFFSET(TABLE_CODE!$A$2,OFFSET(GS28,0,7*INT((COLUMN()-COLUMN(GS28)-1)/7)+1),MATCH(OFFSET(GS30,0,7*INT((COLUMN()-COLUMN(GS28)-1)/7)+1),TABLE_CODE!$B$1:$J$1,0)),MOD(COLUMN()-COLUMN(GS28)-1,7)+1,1)</f>
        <v>1</v>
      </c>
      <c r="HV27" s="6" t="str">
        <f ca="1">MID(OFFSET(TABLE_CODE!$A$2,OFFSET(GS28,0,7*INT((COLUMN()-COLUMN(GS28)-1)/7)+1),MATCH(OFFSET(GS30,0,7*INT((COLUMN()-COLUMN(GS28)-1)/7)+1),TABLE_CODE!$B$1:$J$1,0)),MOD(COLUMN()-COLUMN(GS28)-1,7)+1,1)</f>
        <v>0</v>
      </c>
      <c r="HW27" s="6" t="str">
        <f ca="1">MID(OFFSET(TABLE_CODE!$A$2,OFFSET(GS28,0,7*INT((COLUMN()-COLUMN(GS28)-1)/7)+1),MATCH(OFFSET(GS30,0,7*INT((COLUMN()-COLUMN(GS28)-1)/7)+1),TABLE_CODE!$B$1:$J$1,0)),MOD(COLUMN()-COLUMN(GS28)-1,7)+1,1)</f>
        <v>0</v>
      </c>
      <c r="HX27" s="6" t="str">
        <f ca="1">MID(OFFSET(TABLE_CODE!$A$2,OFFSET(GS28,0,7*INT((COLUMN()-COLUMN(GS28)-1)/7)+1),MATCH(OFFSET(GS30,0,7*INT((COLUMN()-COLUMN(GS28)-1)/7)+1),TABLE_CODE!$B$1:$J$1,0)),MOD(COLUMN()-COLUMN(GS28)-1,7)+1,1)</f>
        <v>1</v>
      </c>
      <c r="HY27" s="6" t="str">
        <f ca="1">MID(OFFSET(TABLE_CODE!$A$2,OFFSET(GS28,0,7*INT((COLUMN()-COLUMN(GS28)-1)/7)+1),MATCH(OFFSET(GS30,0,7*INT((COLUMN()-COLUMN(GS28)-1)/7)+1),TABLE_CODE!$B$1:$J$1,0)),MOD(COLUMN()-COLUMN(GS28)-1,7)+1,1)</f>
        <v>0</v>
      </c>
      <c r="HZ27" s="6" t="str">
        <f ca="1">MID(OFFSET(TABLE_CODE!$A$2,OFFSET(GS28,0,7*INT((COLUMN()-COLUMN(GS28)-1)/7)+1),MATCH(OFFSET(GS30,0,7*INT((COLUMN()-COLUMN(GS28)-1)/7)+1),TABLE_CODE!$B$1:$J$1,0)),MOD(COLUMN()-COLUMN(GS28)-1,7)+1,1)</f>
        <v>0</v>
      </c>
      <c r="IA27" s="6" t="str">
        <f ca="1">MID(OFFSET(TABLE_CODE!$A$2,OFFSET(GS28,0,7*INT((COLUMN()-COLUMN(GS28)-1)/7)+1),MATCH(OFFSET(GS30,0,7*INT((COLUMN()-COLUMN(GS28)-1)/7)+1),TABLE_CODE!$B$1:$J$1,0)),MOD(COLUMN()-COLUMN(GS28)-1,7)+1,1)</f>
        <v>1</v>
      </c>
      <c r="IB27" s="6" t="str">
        <f ca="1">MID(OFFSET(TABLE_CODE!$A$2,OFFSET(GS28,0,7*INT((COLUMN()-COLUMN(GS28)-1)/7)+1),MATCH(OFFSET(GS30,0,7*INT((COLUMN()-COLUMN(GS28)-1)/7)+1),TABLE_CODE!$B$1:$J$1,0)),MOD(COLUMN()-COLUMN(GS28)-1,7)+1,1)</f>
        <v>1</v>
      </c>
      <c r="IC27" s="6" t="str">
        <f ca="1">MID(OFFSET(TABLE_CODE!$A$2,OFFSET(GS28,0,7*INT((COLUMN()-COLUMN(GS28)-1)/7)+1),MATCH(OFFSET(GS30,0,7*INT((COLUMN()-COLUMN(GS28)-1)/7)+1),TABLE_CODE!$B$1:$J$1,0)),MOD(COLUMN()-COLUMN(GS28)-1,7)+1,1)</f>
        <v>0</v>
      </c>
      <c r="ID27" s="6" t="str">
        <f ca="1">MID(OFFSET(TABLE_CODE!$A$2,OFFSET(GS28,0,7*INT((COLUMN()-COLUMN(GS28)-1)/7)+1),MATCH(OFFSET(GS30,0,7*INT((COLUMN()-COLUMN(GS28)-1)/7)+1),TABLE_CODE!$B$1:$J$1,0)),MOD(COLUMN()-COLUMN(GS28)-1,7)+1,1)</f>
        <v>0</v>
      </c>
      <c r="IE27" s="6" t="str">
        <f ca="1">MID(OFFSET(TABLE_CODE!$A$2,OFFSET(GS28,0,7*INT((COLUMN()-COLUMN(GS28)-1)/7)+1),MATCH(OFFSET(GS30,0,7*INT((COLUMN()-COLUMN(GS28)-1)/7)+1),TABLE_CODE!$B$1:$J$1,0)),MOD(COLUMN()-COLUMN(GS28)-1,7)+1,1)</f>
        <v>0</v>
      </c>
      <c r="IF27" s="6" t="str">
        <f ca="1">MID(OFFSET(TABLE_CODE!$A$2,OFFSET(GS28,0,7*INT((COLUMN()-COLUMN(GS28)-1)/7)+1),MATCH(OFFSET(GS30,0,7*INT((COLUMN()-COLUMN(GS28)-1)/7)+1),TABLE_CODE!$B$1:$J$1,0)),MOD(COLUMN()-COLUMN(GS28)-1,7)+1,1)</f>
        <v>1</v>
      </c>
      <c r="IG27" s="6" t="str">
        <f ca="1">MID(OFFSET(TABLE_CODE!$A$2,OFFSET(GS28,0,7*INT((COLUMN()-COLUMN(GS28)-1)/7)+1),MATCH(OFFSET(GS30,0,7*INT((COLUMN()-COLUMN(GS28)-1)/7)+1),TABLE_CODE!$B$1:$J$1,0)),MOD(COLUMN()-COLUMN(GS28)-1,7)+1,1)</f>
        <v>0</v>
      </c>
      <c r="IH27" s="6" t="str">
        <f ca="1">MID(OFFSET(TABLE_CODE!$A$2,OFFSET(GS28,0,7*INT((COLUMN()-COLUMN(GS28)-1)/7)+1),MATCH(OFFSET(GS30,0,7*INT((COLUMN()-COLUMN(GS28)-1)/7)+1),TABLE_CODE!$B$1:$J$1,0)),MOD(COLUMN()-COLUMN(GS28)-1,7)+1,1)</f>
        <v>0</v>
      </c>
      <c r="II27" s="6" t="str">
        <f ca="1">MID(OFFSET(TABLE_CODE!$A$2,OFFSET(GS28,0,7*INT((COLUMN()-COLUMN(GS28)-1)/7)+1),MATCH(OFFSET(GS30,0,7*INT((COLUMN()-COLUMN(GS28)-1)/7)+1),TABLE_CODE!$B$1:$J$1,0)),MOD(COLUMN()-COLUMN(GS28)-1,7)+1,1)</f>
        <v>1</v>
      </c>
      <c r="IJ27" s="6" t="e">
        <f ca="1">MID(OFFSET(TABLE_CODE!$A$2,OFFSET(GS28,0,7*INT((COLUMN()-COLUMN(GS28)-1)/7)+1),MATCH(OFFSET(GS30,0,7*INT((COLUMN()-COLUMN(GS28)-1)/7)+1),TABLE_CODE!$B$1:$J$1,0)),MOD(COLUMN()-COLUMN(GS28)-1,7)+1,1)</f>
        <v>#N/A</v>
      </c>
      <c r="IK27" s="7"/>
      <c r="IL27" s="6"/>
      <c r="IM27" s="7"/>
      <c r="IN27" s="6"/>
      <c r="IO27" s="6" t="str">
        <f ca="1">MID(OFFSET(TABLE_CODE!$A$2,OFFSET(IN28,0,7*INT((COLUMN()-COLUMN(IN28)-1)/7)+1),MATCH(OFFSET(IN30,0,7*INT((COLUMN()-COLUMN(IN28)-1)/7)+1),TABLE_CODE!$B$1:$J$1,0)),MOD(COLUMN()-COLUMN(IN28)-1,7)+1,1)</f>
        <v>1</v>
      </c>
      <c r="IP27" s="6" t="str">
        <f ca="1">MID(OFFSET(TABLE_CODE!$A$2,OFFSET(IN28,0,7*INT((COLUMN()-COLUMN(IN28)-1)/7)+1),MATCH(OFFSET(IN30,0,7*INT((COLUMN()-COLUMN(IN28)-1)/7)+1),TABLE_CODE!$B$1:$J$1,0)),MOD(COLUMN()-COLUMN(IN28)-1,7)+1,1)</f>
        <v>1</v>
      </c>
      <c r="IQ27" s="6" t="str">
        <f ca="1">MID(OFFSET(TABLE_CODE!$A$2,OFFSET(IN28,0,7*INT((COLUMN()-COLUMN(IN28)-1)/7)+1),MATCH(OFFSET(IN30,0,7*INT((COLUMN()-COLUMN(IN28)-1)/7)+1),TABLE_CODE!$B$1:$J$1,0)),MOD(COLUMN()-COLUMN(IN28)-1,7)+1,1)</f>
        <v>1</v>
      </c>
      <c r="IR27" s="6" t="str">
        <f ca="1">MID(OFFSET(TABLE_CODE!$A$2,OFFSET(IN28,0,7*INT((COLUMN()-COLUMN(IN28)-1)/7)+1),MATCH(OFFSET(IN30,0,7*INT((COLUMN()-COLUMN(IN28)-1)/7)+1),TABLE_CODE!$B$1:$J$1,0)),MOD(COLUMN()-COLUMN(IN28)-1,7)+1,1)</f>
        <v>0</v>
      </c>
      <c r="IS27" s="6" t="str">
        <f ca="1">MID(OFFSET(TABLE_CODE!$A$2,OFFSET(IN28,0,7*INT((COLUMN()-COLUMN(IN28)-1)/7)+1),MATCH(OFFSET(IN30,0,7*INT((COLUMN()-COLUMN(IN28)-1)/7)+1),TABLE_CODE!$B$1:$J$1,0)),MOD(COLUMN()-COLUMN(IN28)-1,7)+1,1)</f>
        <v>0</v>
      </c>
      <c r="IT27" s="6" t="str">
        <f ca="1">MID(OFFSET(TABLE_CODE!$A$2,OFFSET(IN28,0,7*INT((COLUMN()-COLUMN(IN28)-1)/7)+1),MATCH(OFFSET(IN30,0,7*INT((COLUMN()-COLUMN(IN28)-1)/7)+1),TABLE_CODE!$B$1:$J$1,0)),MOD(COLUMN()-COLUMN(IN28)-1,7)+1,1)</f>
        <v>1</v>
      </c>
      <c r="IU27" s="6" t="str">
        <f ca="1">MID(OFFSET(TABLE_CODE!$A$2,OFFSET(IN28,0,7*INT((COLUMN()-COLUMN(IN28)-1)/7)+1),MATCH(OFFSET(IN30,0,7*INT((COLUMN()-COLUMN(IN28)-1)/7)+1),TABLE_CODE!$B$1:$J$1,0)),MOD(COLUMN()-COLUMN(IN28)-1,7)+1,1)</f>
        <v>0</v>
      </c>
      <c r="IV27" s="6" t="str">
        <f ca="1">MID(OFFSET(TABLE_CODE!$A$2,OFFSET(IN28,0,7*INT((COLUMN()-COLUMN(IN28)-1)/7)+1),MATCH(OFFSET(IN30,0,7*INT((COLUMN()-COLUMN(IN28)-1)/7)+1),TABLE_CODE!$B$1:$J$1,0)),MOD(COLUMN()-COLUMN(IN28)-1,7)+1,1)</f>
        <v>1</v>
      </c>
      <c r="IW27" s="6" t="str">
        <f ca="1">MID(OFFSET(TABLE_CODE!$A$2,OFFSET(IN28,0,7*INT((COLUMN()-COLUMN(IN28)-1)/7)+1),MATCH(OFFSET(IN30,0,7*INT((COLUMN()-COLUMN(IN28)-1)/7)+1),TABLE_CODE!$B$1:$J$1,0)),MOD(COLUMN()-COLUMN(IN28)-1,7)+1,1)</f>
        <v>0</v>
      </c>
      <c r="IX27" s="6" t="str">
        <f ca="1">MID(OFFSET(TABLE_CODE!$A$2,OFFSET(IN28,0,7*INT((COLUMN()-COLUMN(IN28)-1)/7)+1),MATCH(OFFSET(IN30,0,7*INT((COLUMN()-COLUMN(IN28)-1)/7)+1),TABLE_CODE!$B$1:$J$1,0)),MOD(COLUMN()-COLUMN(IN28)-1,7)+1,1)</f>
        <v>1</v>
      </c>
      <c r="IY27" s="6" t="str">
        <f ca="1">MID(OFFSET(TABLE_CODE!$A$2,OFFSET(IN28,0,7*INT((COLUMN()-COLUMN(IN28)-1)/7)+1),MATCH(OFFSET(IN30,0,7*INT((COLUMN()-COLUMN(IN28)-1)/7)+1),TABLE_CODE!$B$1:$J$1,0)),MOD(COLUMN()-COLUMN(IN28)-1,7)+1,1)</f>
        <v>0</v>
      </c>
      <c r="IZ27" s="6" t="str">
        <f ca="1">MID(OFFSET(TABLE_CODE!$A$2,OFFSET(IN28,0,7*INT((COLUMN()-COLUMN(IN28)-1)/7)+1),MATCH(OFFSET(IN30,0,7*INT((COLUMN()-COLUMN(IN28)-1)/7)+1),TABLE_CODE!$B$1:$J$1,0)),MOD(COLUMN()-COLUMN(IN28)-1,7)+1,1)</f>
        <v>0</v>
      </c>
      <c r="JA27" s="6" t="str">
        <f ca="1">MID(OFFSET(TABLE_CODE!$A$2,OFFSET(IN28,0,7*INT((COLUMN()-COLUMN(IN28)-1)/7)+1),MATCH(OFFSET(IN30,0,7*INT((COLUMN()-COLUMN(IN28)-1)/7)+1),TABLE_CODE!$B$1:$J$1,0)),MOD(COLUMN()-COLUMN(IN28)-1,7)+1,1)</f>
        <v>0</v>
      </c>
      <c r="JB27" s="6" t="str">
        <f ca="1">MID(OFFSET(TABLE_CODE!$A$2,OFFSET(IN28,0,7*INT((COLUMN()-COLUMN(IN28)-1)/7)+1),MATCH(OFFSET(IN30,0,7*INT((COLUMN()-COLUMN(IN28)-1)/7)+1),TABLE_CODE!$B$1:$J$1,0)),MOD(COLUMN()-COLUMN(IN28)-1,7)+1,1)</f>
        <v>0</v>
      </c>
      <c r="JC27" s="6" t="str">
        <f ca="1">MID(OFFSET(TABLE_CODE!$A$2,OFFSET(IN28,0,7*INT((COLUMN()-COLUMN(IN28)-1)/7)+1),MATCH(OFFSET(IN30,0,7*INT((COLUMN()-COLUMN(IN28)-1)/7)+1),TABLE_CODE!$B$1:$J$1,0)),MOD(COLUMN()-COLUMN(IN28)-1,7)+1,1)</f>
        <v>1</v>
      </c>
      <c r="JD27" s="6" t="str">
        <f ca="1">MID(OFFSET(TABLE_CODE!$A$2,OFFSET(IN28,0,7*INT((COLUMN()-COLUMN(IN28)-1)/7)+1),MATCH(OFFSET(IN30,0,7*INT((COLUMN()-COLUMN(IN28)-1)/7)+1),TABLE_CODE!$B$1:$J$1,0)),MOD(COLUMN()-COLUMN(IN28)-1,7)+1,1)</f>
        <v>1</v>
      </c>
      <c r="JE27" s="6" t="str">
        <f ca="1">MID(OFFSET(TABLE_CODE!$A$2,OFFSET(IN28,0,7*INT((COLUMN()-COLUMN(IN28)-1)/7)+1),MATCH(OFFSET(IN30,0,7*INT((COLUMN()-COLUMN(IN28)-1)/7)+1),TABLE_CODE!$B$1:$J$1,0)),MOD(COLUMN()-COLUMN(IN28)-1,7)+1,1)</f>
        <v>1</v>
      </c>
      <c r="JF27" s="6" t="str">
        <f ca="1">MID(OFFSET(TABLE_CODE!$A$2,OFFSET(IN28,0,7*INT((COLUMN()-COLUMN(IN28)-1)/7)+1),MATCH(OFFSET(IN30,0,7*INT((COLUMN()-COLUMN(IN28)-1)/7)+1),TABLE_CODE!$B$1:$J$1,0)),MOD(COLUMN()-COLUMN(IN28)-1,7)+1,1)</f>
        <v>0</v>
      </c>
      <c r="JG27" s="6" t="str">
        <f ca="1">MID(OFFSET(TABLE_CODE!$A$2,OFFSET(IN28,0,7*INT((COLUMN()-COLUMN(IN28)-1)/7)+1),MATCH(OFFSET(IN30,0,7*INT((COLUMN()-COLUMN(IN28)-1)/7)+1),TABLE_CODE!$B$1:$J$1,0)),MOD(COLUMN()-COLUMN(IN28)-1,7)+1,1)</f>
        <v>0</v>
      </c>
      <c r="JH27" s="6" t="str">
        <f ca="1">MID(OFFSET(TABLE_CODE!$A$2,OFFSET(IN28,0,7*INT((COLUMN()-COLUMN(IN28)-1)/7)+1),MATCH(OFFSET(IN30,0,7*INT((COLUMN()-COLUMN(IN28)-1)/7)+1),TABLE_CODE!$B$1:$J$1,0)),MOD(COLUMN()-COLUMN(IN28)-1,7)+1,1)</f>
        <v>1</v>
      </c>
      <c r="JI27" s="6" t="str">
        <f ca="1">MID(OFFSET(TABLE_CODE!$A$2,OFFSET(IN28,0,7*INT((COLUMN()-COLUMN(IN28)-1)/7)+1),MATCH(OFFSET(IN30,0,7*INT((COLUMN()-COLUMN(IN28)-1)/7)+1),TABLE_CODE!$B$1:$J$1,0)),MOD(COLUMN()-COLUMN(IN28)-1,7)+1,1)</f>
        <v>0</v>
      </c>
      <c r="JJ27" s="6" t="str">
        <f ca="1">MID(OFFSET(TABLE_CODE!$A$2,OFFSET(IN28,0,7*INT((COLUMN()-COLUMN(IN28)-1)/7)+1),MATCH(OFFSET(IN30,0,7*INT((COLUMN()-COLUMN(IN28)-1)/7)+1),TABLE_CODE!$B$1:$J$1,0)),MOD(COLUMN()-COLUMN(IN28)-1,7)+1,1)</f>
        <v>1</v>
      </c>
      <c r="JK27" s="6" t="str">
        <f ca="1">MID(OFFSET(TABLE_CODE!$A$2,OFFSET(IN28,0,7*INT((COLUMN()-COLUMN(IN28)-1)/7)+1),MATCH(OFFSET(IN30,0,7*INT((COLUMN()-COLUMN(IN28)-1)/7)+1),TABLE_CODE!$B$1:$J$1,0)),MOD(COLUMN()-COLUMN(IN28)-1,7)+1,1)</f>
        <v>1</v>
      </c>
      <c r="JL27" s="6" t="str">
        <f ca="1">MID(OFFSET(TABLE_CODE!$A$2,OFFSET(IN28,0,7*INT((COLUMN()-COLUMN(IN28)-1)/7)+1),MATCH(OFFSET(IN30,0,7*INT((COLUMN()-COLUMN(IN28)-1)/7)+1),TABLE_CODE!$B$1:$J$1,0)),MOD(COLUMN()-COLUMN(IN28)-1,7)+1,1)</f>
        <v>0</v>
      </c>
      <c r="JM27" s="6" t="str">
        <f ca="1">MID(OFFSET(TABLE_CODE!$A$2,OFFSET(IN28,0,7*INT((COLUMN()-COLUMN(IN28)-1)/7)+1),MATCH(OFFSET(IN30,0,7*INT((COLUMN()-COLUMN(IN28)-1)/7)+1),TABLE_CODE!$B$1:$J$1,0)),MOD(COLUMN()-COLUMN(IN28)-1,7)+1,1)</f>
        <v>1</v>
      </c>
      <c r="JN27" s="6" t="str">
        <f ca="1">MID(OFFSET(TABLE_CODE!$A$2,OFFSET(IN28,0,7*INT((COLUMN()-COLUMN(IN28)-1)/7)+1),MATCH(OFFSET(IN30,0,7*INT((COLUMN()-COLUMN(IN28)-1)/7)+1),TABLE_CODE!$B$1:$J$1,0)),MOD(COLUMN()-COLUMN(IN28)-1,7)+1,1)</f>
        <v>1</v>
      </c>
      <c r="JO27" s="6" t="str">
        <f ca="1">MID(OFFSET(TABLE_CODE!$A$2,OFFSET(IN28,0,7*INT((COLUMN()-COLUMN(IN28)-1)/7)+1),MATCH(OFFSET(IN30,0,7*INT((COLUMN()-COLUMN(IN28)-1)/7)+1),TABLE_CODE!$B$1:$J$1,0)),MOD(COLUMN()-COLUMN(IN28)-1,7)+1,1)</f>
        <v>0</v>
      </c>
      <c r="JP27" s="6" t="str">
        <f ca="1">MID(OFFSET(TABLE_CODE!$A$2,OFFSET(IN28,0,7*INT((COLUMN()-COLUMN(IN28)-1)/7)+1),MATCH(OFFSET(IN30,0,7*INT((COLUMN()-COLUMN(IN28)-1)/7)+1),TABLE_CODE!$B$1:$J$1,0)),MOD(COLUMN()-COLUMN(IN28)-1,7)+1,1)</f>
        <v>0</v>
      </c>
      <c r="JQ27" s="6" t="str">
        <f ca="1">MID(OFFSET(TABLE_CODE!$A$2,OFFSET(IN28,0,7*INT((COLUMN()-COLUMN(IN28)-1)/7)+1),MATCH(OFFSET(IN30,0,7*INT((COLUMN()-COLUMN(IN28)-1)/7)+1),TABLE_CODE!$B$1:$J$1,0)),MOD(COLUMN()-COLUMN(IN28)-1,7)+1,1)</f>
        <v>1</v>
      </c>
      <c r="JR27" s="6" t="str">
        <f ca="1">MID(OFFSET(TABLE_CODE!$A$2,OFFSET(IN28,0,7*INT((COLUMN()-COLUMN(IN28)-1)/7)+1),MATCH(OFFSET(IN30,0,7*INT((COLUMN()-COLUMN(IN28)-1)/7)+1),TABLE_CODE!$B$1:$J$1,0)),MOD(COLUMN()-COLUMN(IN28)-1,7)+1,1)</f>
        <v>0</v>
      </c>
      <c r="JS27" s="6" t="str">
        <f ca="1">MID(OFFSET(TABLE_CODE!$A$2,OFFSET(IN28,0,7*INT((COLUMN()-COLUMN(IN28)-1)/7)+1),MATCH(OFFSET(IN30,0,7*INT((COLUMN()-COLUMN(IN28)-1)/7)+1),TABLE_CODE!$B$1:$J$1,0)),MOD(COLUMN()-COLUMN(IN28)-1,7)+1,1)</f>
        <v>0</v>
      </c>
      <c r="JT27" s="6" t="str">
        <f ca="1">MID(OFFSET(TABLE_CODE!$A$2,OFFSET(IN28,0,7*INT((COLUMN()-COLUMN(IN28)-1)/7)+1),MATCH(OFFSET(IN30,0,7*INT((COLUMN()-COLUMN(IN28)-1)/7)+1),TABLE_CODE!$B$1:$J$1,0)),MOD(COLUMN()-COLUMN(IN28)-1,7)+1,1)</f>
        <v>0</v>
      </c>
      <c r="JU27" s="6" t="str">
        <f ca="1">MID(OFFSET(TABLE_CODE!$A$2,OFFSET(IN28,0,7*INT((COLUMN()-COLUMN(IN28)-1)/7)+1),MATCH(OFFSET(IN30,0,7*INT((COLUMN()-COLUMN(IN28)-1)/7)+1),TABLE_CODE!$B$1:$J$1,0)),MOD(COLUMN()-COLUMN(IN28)-1,7)+1,1)</f>
        <v>0</v>
      </c>
      <c r="JV27" s="6" t="str">
        <f ca="1">MID(OFFSET(TABLE_CODE!$A$2,OFFSET(IN28,0,7*INT((COLUMN()-COLUMN(IN28)-1)/7)+1),MATCH(OFFSET(IN30,0,7*INT((COLUMN()-COLUMN(IN28)-1)/7)+1),TABLE_CODE!$B$1:$J$1,0)),MOD(COLUMN()-COLUMN(IN28)-1,7)+1,1)</f>
        <v>1</v>
      </c>
      <c r="JW27" s="6" t="str">
        <f ca="1">MID(OFFSET(TABLE_CODE!$A$2,OFFSET(IN28,0,7*INT((COLUMN()-COLUMN(IN28)-1)/7)+1),MATCH(OFFSET(IN30,0,7*INT((COLUMN()-COLUMN(IN28)-1)/7)+1),TABLE_CODE!$B$1:$J$1,0)),MOD(COLUMN()-COLUMN(IN28)-1,7)+1,1)</f>
        <v>0</v>
      </c>
      <c r="JX27" s="6" t="str">
        <f ca="1">MID(OFFSET(TABLE_CODE!$A$2,OFFSET(IN28,0,7*INT((COLUMN()-COLUMN(IN28)-1)/7)+1),MATCH(OFFSET(IN30,0,7*INT((COLUMN()-COLUMN(IN28)-1)/7)+1),TABLE_CODE!$B$1:$J$1,0)),MOD(COLUMN()-COLUMN(IN28)-1,7)+1,1)</f>
        <v>1</v>
      </c>
      <c r="JY27" s="6" t="str">
        <f ca="1">MID(OFFSET(TABLE_CODE!$A$2,OFFSET(IN28,0,7*INT((COLUMN()-COLUMN(IN28)-1)/7)+1),MATCH(OFFSET(IN30,0,7*INT((COLUMN()-COLUMN(IN28)-1)/7)+1),TABLE_CODE!$B$1:$J$1,0)),MOD(COLUMN()-COLUMN(IN28)-1,7)+1,1)</f>
        <v>0</v>
      </c>
      <c r="JZ27" s="6" t="str">
        <f ca="1">MID(OFFSET(TABLE_CODE!$A$2,OFFSET(IN28,0,7*INT((COLUMN()-COLUMN(IN28)-1)/7)+1),MATCH(OFFSET(IN30,0,7*INT((COLUMN()-COLUMN(IN28)-1)/7)+1),TABLE_CODE!$B$1:$J$1,0)),MOD(COLUMN()-COLUMN(IN28)-1,7)+1,1)</f>
        <v>0</v>
      </c>
      <c r="KA27" s="6" t="str">
        <f ca="1">MID(OFFSET(TABLE_CODE!$A$2,OFFSET(IN28,0,7*INT((COLUMN()-COLUMN(IN28)-1)/7)+1),MATCH(OFFSET(IN30,0,7*INT((COLUMN()-COLUMN(IN28)-1)/7)+1),TABLE_CODE!$B$1:$J$1,0)),MOD(COLUMN()-COLUMN(IN28)-1,7)+1,1)</f>
        <v>1</v>
      </c>
      <c r="KB27" s="6" t="str">
        <f ca="1">MID(OFFSET(TABLE_CODE!$A$2,OFFSET(IN28,0,7*INT((COLUMN()-COLUMN(IN28)-1)/7)+1),MATCH(OFFSET(IN30,0,7*INT((COLUMN()-COLUMN(IN28)-1)/7)+1),TABLE_CODE!$B$1:$J$1,0)),MOD(COLUMN()-COLUMN(IN28)-1,7)+1,1)</f>
        <v>0</v>
      </c>
      <c r="KC27" s="6" t="str">
        <f ca="1">MID(OFFSET(TABLE_CODE!$A$2,OFFSET(IN28,0,7*INT((COLUMN()-COLUMN(IN28)-1)/7)+1),MATCH(OFFSET(IN30,0,7*INT((COLUMN()-COLUMN(IN28)-1)/7)+1),TABLE_CODE!$B$1:$J$1,0)),MOD(COLUMN()-COLUMN(IN28)-1,7)+1,1)</f>
        <v>0</v>
      </c>
      <c r="KD27" s="6" t="str">
        <f ca="1">MID(OFFSET(TABLE_CODE!$A$2,OFFSET(IN28,0,7*INT((COLUMN()-COLUMN(IN28)-1)/7)+1),MATCH(OFFSET(IN30,0,7*INT((COLUMN()-COLUMN(IN28)-1)/7)+1),TABLE_CODE!$B$1:$J$1,0)),MOD(COLUMN()-COLUMN(IN28)-1,7)+1,1)</f>
        <v>0</v>
      </c>
      <c r="KE27" s="5"/>
      <c r="KG27" s="5"/>
      <c r="KH27" s="28"/>
      <c r="KI27" s="27"/>
      <c r="KK27" s="5"/>
      <c r="KM27" s="5"/>
      <c r="KN27" s="6" t="e">
        <f ca="1">MID(OFFSET(TABLE_CODE!$A$2,OFFSET(#REF!,0,7*INT((COLUMN()-COLUMN(KM28)-1)/7)+1),MATCH(OFFSET(KM30,0,7*INT((COLUMN()-COLUMN(KM28)-1)/7)+1),TABLE_CODE!$B$1:$J$1,0)),MOD(COLUMN()-COLUMN(KM28)-1,7)+1,1)</f>
        <v>#REF!</v>
      </c>
      <c r="KO27" s="6" t="str">
        <f ca="1">MID(OFFSET(TABLE_CODE!$A$2,OFFSET(KM28,0,7*INT((COLUMN()-COLUMN(KM28)-1)/7)+1),MATCH(OFFSET(KM30,0,7*INT((COLUMN()-COLUMN(KM28)-1)/7)+1),TABLE_CODE!$B$1:$J$1,0)),MOD(COLUMN()-COLUMN(KM28)-1,7)+1,1)</f>
        <v>0</v>
      </c>
      <c r="KP27" s="6" t="str">
        <f ca="1">MID(OFFSET(TABLE_CODE!$A$2,OFFSET(KM28,0,7*INT((COLUMN()-COLUMN(KM28)-1)/7)+1),MATCH(OFFSET(KM30,0,7*INT((COLUMN()-COLUMN(KM28)-1)/7)+1),TABLE_CODE!$B$1:$J$1,0)),MOD(COLUMN()-COLUMN(KM28)-1,7)+1,1)</f>
        <v>1</v>
      </c>
      <c r="KQ27" s="6" t="str">
        <f ca="1">MID(OFFSET(TABLE_CODE!$A$2,OFFSET(KM28,0,7*INT((COLUMN()-COLUMN(KM28)-1)/7)+1),MATCH(OFFSET(KM30,0,7*INT((COLUMN()-COLUMN(KM28)-1)/7)+1),TABLE_CODE!$B$1:$J$1,0)),MOD(COLUMN()-COLUMN(KM28)-1,7)+1,1)</f>
        <v>1</v>
      </c>
      <c r="KR27" s="6" t="str">
        <f ca="1">MID(OFFSET(TABLE_CODE!$A$2,OFFSET(KM28,0,7*INT((COLUMN()-COLUMN(KM28)-1)/7)+1),MATCH(OFFSET(KM30,0,7*INT((COLUMN()-COLUMN(KM28)-1)/7)+1),TABLE_CODE!$B$1:$J$1,0)),MOD(COLUMN()-COLUMN(KM28)-1,7)+1,1)</f>
        <v>0</v>
      </c>
      <c r="KS27" s="6" t="str">
        <f ca="1">MID(OFFSET(TABLE_CODE!$A$2,OFFSET(KM28,0,7*INT((COLUMN()-COLUMN(KM28)-1)/7)+1),MATCH(OFFSET(KM30,0,7*INT((COLUMN()-COLUMN(KM28)-1)/7)+1),TABLE_CODE!$B$1:$J$1,0)),MOD(COLUMN()-COLUMN(KM28)-1,7)+1,1)</f>
        <v>0</v>
      </c>
      <c r="KT27" s="6" t="str">
        <f ca="1">MID(OFFSET(TABLE_CODE!$A$2,OFFSET(KM28,0,7*INT((COLUMN()-COLUMN(KM28)-1)/7)+1),MATCH(OFFSET(KM30,0,7*INT((COLUMN()-COLUMN(KM28)-1)/7)+1),TABLE_CODE!$B$1:$J$1,0)),MOD(COLUMN()-COLUMN(KM28)-1,7)+1,1)</f>
        <v>1</v>
      </c>
      <c r="KU27" s="6" t="str">
        <f ca="1">MID(OFFSET(TABLE_CODE!$A$2,OFFSET(KM28,0,7*INT((COLUMN()-COLUMN(KM28)-1)/7)+1),MATCH(OFFSET(KM30,0,7*INT((COLUMN()-COLUMN(KM28)-1)/7)+1),TABLE_CODE!$B$1:$J$1,0)),MOD(COLUMN()-COLUMN(KM28)-1,7)+1,1)</f>
        <v>0</v>
      </c>
      <c r="KV27" s="6" t="str">
        <f ca="1">MID(OFFSET(TABLE_CODE!$A$2,OFFSET(KM28,0,7*INT((COLUMN()-COLUMN(KM28)-1)/7)+1),MATCH(OFFSET(KM30,0,7*INT((COLUMN()-COLUMN(KM28)-1)/7)+1),TABLE_CODE!$B$1:$J$1,0)),MOD(COLUMN()-COLUMN(KM28)-1,7)+1,1)</f>
        <v>1</v>
      </c>
      <c r="KW27" s="6" t="str">
        <f ca="1">MID(OFFSET(TABLE_CODE!$A$2,OFFSET(KM28,0,7*INT((COLUMN()-COLUMN(KM28)-1)/7)+1),MATCH(OFFSET(KM30,0,7*INT((COLUMN()-COLUMN(KM28)-1)/7)+1),TABLE_CODE!$B$1:$J$1,0)),MOD(COLUMN()-COLUMN(KM28)-1,7)+1,1)</f>
        <v>0</v>
      </c>
      <c r="KX27" s="6" t="str">
        <f ca="1">MID(OFFSET(TABLE_CODE!$A$2,OFFSET(KM28,0,7*INT((COLUMN()-COLUMN(KM28)-1)/7)+1),MATCH(OFFSET(KM30,0,7*INT((COLUMN()-COLUMN(KM28)-1)/7)+1),TABLE_CODE!$B$1:$J$1,0)),MOD(COLUMN()-COLUMN(KM28)-1,7)+1,1)</f>
        <v>1</v>
      </c>
      <c r="KY27" s="6" t="str">
        <f ca="1">MID(OFFSET(TABLE_CODE!$A$2,OFFSET(KM28,0,7*INT((COLUMN()-COLUMN(KM28)-1)/7)+1),MATCH(OFFSET(KM30,0,7*INT((COLUMN()-COLUMN(KM28)-1)/7)+1),TABLE_CODE!$B$1:$J$1,0)),MOD(COLUMN()-COLUMN(KM28)-1,7)+1,1)</f>
        <v>1</v>
      </c>
      <c r="KZ27" s="6" t="str">
        <f ca="1">MID(OFFSET(TABLE_CODE!$A$2,OFFSET(KM28,0,7*INT((COLUMN()-COLUMN(KM28)-1)/7)+1),MATCH(OFFSET(KM30,0,7*INT((COLUMN()-COLUMN(KM28)-1)/7)+1),TABLE_CODE!$B$1:$J$1,0)),MOD(COLUMN()-COLUMN(KM28)-1,7)+1,1)</f>
        <v>1</v>
      </c>
      <c r="LA27" s="6" t="str">
        <f ca="1">MID(OFFSET(TABLE_CODE!$A$2,OFFSET(KM28,0,7*INT((COLUMN()-COLUMN(KM28)-1)/7)+1),MATCH(OFFSET(KM30,0,7*INT((COLUMN()-COLUMN(KM28)-1)/7)+1),TABLE_CODE!$B$1:$J$1,0)),MOD(COLUMN()-COLUMN(KM28)-1,7)+1,1)</f>
        <v>1</v>
      </c>
      <c r="LB27" s="6" t="str">
        <f ca="1">MID(OFFSET(TABLE_CODE!$A$2,OFFSET(KM28,0,7*INT((COLUMN()-COLUMN(KM28)-1)/7)+1),MATCH(OFFSET(KM30,0,7*INT((COLUMN()-COLUMN(KM28)-1)/7)+1),TABLE_CODE!$B$1:$J$1,0)),MOD(COLUMN()-COLUMN(KM28)-1,7)+1,1)</f>
        <v>0</v>
      </c>
      <c r="LC27" s="6" t="str">
        <f ca="1">MID(OFFSET(TABLE_CODE!$A$2,OFFSET(KM28,0,7*INT((COLUMN()-COLUMN(KM28)-1)/7)+1),MATCH(OFFSET(KM30,0,7*INT((COLUMN()-COLUMN(KM28)-1)/7)+1),TABLE_CODE!$B$1:$J$1,0)),MOD(COLUMN()-COLUMN(KM28)-1,7)+1,1)</f>
        <v>0</v>
      </c>
      <c r="LD27" s="6" t="str">
        <f ca="1">MID(OFFSET(TABLE_CODE!$A$2,OFFSET(KM28,0,7*INT((COLUMN()-COLUMN(KM28)-1)/7)+1),MATCH(OFFSET(KM30,0,7*INT((COLUMN()-COLUMN(KM28)-1)/7)+1),TABLE_CODE!$B$1:$J$1,0)),MOD(COLUMN()-COLUMN(KM28)-1,7)+1,1)</f>
        <v>0</v>
      </c>
      <c r="LE27" s="6" t="str">
        <f ca="1">MID(OFFSET(TABLE_CODE!$A$2,OFFSET(KM28,0,7*INT((COLUMN()-COLUMN(KM28)-1)/7)+1),MATCH(OFFSET(KM30,0,7*INT((COLUMN()-COLUMN(KM28)-1)/7)+1),TABLE_CODE!$B$1:$J$1,0)),MOD(COLUMN()-COLUMN(KM28)-1,7)+1,1)</f>
        <v>0</v>
      </c>
      <c r="LF27" s="6" t="str">
        <f ca="1">MID(OFFSET(TABLE_CODE!$A$2,OFFSET(KM28,0,7*INT((COLUMN()-COLUMN(KM28)-1)/7)+1),MATCH(OFFSET(KM30,0,7*INT((COLUMN()-COLUMN(KM28)-1)/7)+1),TABLE_CODE!$B$1:$J$1,0)),MOD(COLUMN()-COLUMN(KM28)-1,7)+1,1)</f>
        <v>1</v>
      </c>
      <c r="LG27" s="6" t="str">
        <f ca="1">MID(OFFSET(TABLE_CODE!$A$2,OFFSET(KM28,0,7*INT((COLUMN()-COLUMN(KM28)-1)/7)+1),MATCH(OFFSET(KM30,0,7*INT((COLUMN()-COLUMN(KM28)-1)/7)+1),TABLE_CODE!$B$1:$J$1,0)),MOD(COLUMN()-COLUMN(KM28)-1,7)+1,1)</f>
        <v>0</v>
      </c>
      <c r="LH27" s="6" t="str">
        <f ca="1">MID(OFFSET(TABLE_CODE!$A$2,OFFSET(KM28,0,7*INT((COLUMN()-COLUMN(KM28)-1)/7)+1),MATCH(OFFSET(KM30,0,7*INT((COLUMN()-COLUMN(KM28)-1)/7)+1),TABLE_CODE!$B$1:$J$1,0)),MOD(COLUMN()-COLUMN(KM28)-1,7)+1,1)</f>
        <v>1</v>
      </c>
      <c r="LI27" s="6" t="str">
        <f ca="1">MID(OFFSET(TABLE_CODE!$A$2,OFFSET(KM28,0,7*INT((COLUMN()-COLUMN(KM28)-1)/7)+1),MATCH(OFFSET(KM30,0,7*INT((COLUMN()-COLUMN(KM28)-1)/7)+1),TABLE_CODE!$B$1:$J$1,0)),MOD(COLUMN()-COLUMN(KM28)-1,7)+1,1)</f>
        <v>0</v>
      </c>
      <c r="LJ27" s="6" t="str">
        <f ca="1">MID(OFFSET(TABLE_CODE!$A$2,OFFSET(KM28,0,7*INT((COLUMN()-COLUMN(KM28)-1)/7)+1),MATCH(OFFSET(KM30,0,7*INT((COLUMN()-COLUMN(KM28)-1)/7)+1),TABLE_CODE!$B$1:$J$1,0)),MOD(COLUMN()-COLUMN(KM28)-1,7)+1,1)</f>
        <v>1</v>
      </c>
      <c r="LK27" s="6" t="str">
        <f ca="1">MID(OFFSET(TABLE_CODE!$A$2,OFFSET(KM28,0,7*INT((COLUMN()-COLUMN(KM28)-1)/7)+1),MATCH(OFFSET(KM30,0,7*INT((COLUMN()-COLUMN(KM28)-1)/7)+1),TABLE_CODE!$B$1:$J$1,0)),MOD(COLUMN()-COLUMN(KM28)-1,7)+1,1)</f>
        <v>1</v>
      </c>
      <c r="LL27" s="6" t="str">
        <f ca="1">MID(OFFSET(TABLE_CODE!$A$2,OFFSET(KM28,0,7*INT((COLUMN()-COLUMN(KM28)-1)/7)+1),MATCH(OFFSET(KM30,0,7*INT((COLUMN()-COLUMN(KM28)-1)/7)+1),TABLE_CODE!$B$1:$J$1,0)),MOD(COLUMN()-COLUMN(KM28)-1,7)+1,1)</f>
        <v>1</v>
      </c>
      <c r="LM27" s="6" t="str">
        <f ca="1">MID(OFFSET(TABLE_CODE!$A$2,OFFSET(KM28,0,7*INT((COLUMN()-COLUMN(KM28)-1)/7)+1),MATCH(OFFSET(KM30,0,7*INT((COLUMN()-COLUMN(KM28)-1)/7)+1),TABLE_CODE!$B$1:$J$1,0)),MOD(COLUMN()-COLUMN(KM28)-1,7)+1,1)</f>
        <v>0</v>
      </c>
      <c r="LN27" s="6" t="str">
        <f ca="1">MID(OFFSET(TABLE_CODE!$A$2,OFFSET(KM28,0,7*INT((COLUMN()-COLUMN(KM28)-1)/7)+1),MATCH(OFFSET(KM30,0,7*INT((COLUMN()-COLUMN(KM28)-1)/7)+1),TABLE_CODE!$B$1:$J$1,0)),MOD(COLUMN()-COLUMN(KM28)-1,7)+1,1)</f>
        <v>1</v>
      </c>
      <c r="LO27" s="6" t="str">
        <f ca="1">MID(OFFSET(TABLE_CODE!$A$2,OFFSET(KM28,0,7*INT((COLUMN()-COLUMN(KM28)-1)/7)+1),MATCH(OFFSET(KM30,0,7*INT((COLUMN()-COLUMN(KM28)-1)/7)+1),TABLE_CODE!$B$1:$J$1,0)),MOD(COLUMN()-COLUMN(KM28)-1,7)+1,1)</f>
        <v>1</v>
      </c>
      <c r="LP27" s="6" t="str">
        <f ca="1">MID(OFFSET(TABLE_CODE!$A$2,OFFSET(KM28,0,7*INT((COLUMN()-COLUMN(KM28)-1)/7)+1),MATCH(OFFSET(KM30,0,7*INT((COLUMN()-COLUMN(KM28)-1)/7)+1),TABLE_CODE!$B$1:$J$1,0)),MOD(COLUMN()-COLUMN(KM28)-1,7)+1,1)</f>
        <v>0</v>
      </c>
      <c r="LQ27" s="6" t="str">
        <f ca="1">MID(OFFSET(TABLE_CODE!$A$2,OFFSET(KM28,0,7*INT((COLUMN()-COLUMN(KM28)-1)/7)+1),MATCH(OFFSET(KM30,0,7*INT((COLUMN()-COLUMN(KM28)-1)/7)+1),TABLE_CODE!$B$1:$J$1,0)),MOD(COLUMN()-COLUMN(KM28)-1,7)+1,1)</f>
        <v>0</v>
      </c>
      <c r="LR27" s="6" t="str">
        <f ca="1">MID(OFFSET(TABLE_CODE!$A$2,OFFSET(KM28,0,7*INT((COLUMN()-COLUMN(KM28)-1)/7)+1),MATCH(OFFSET(KM30,0,7*INT((COLUMN()-COLUMN(KM28)-1)/7)+1),TABLE_CODE!$B$1:$J$1,0)),MOD(COLUMN()-COLUMN(KM28)-1,7)+1,1)</f>
        <v>0</v>
      </c>
      <c r="LS27" s="6" t="str">
        <f ca="1">MID(OFFSET(TABLE_CODE!$A$2,OFFSET(KM28,0,7*INT((COLUMN()-COLUMN(KM28)-1)/7)+1),MATCH(OFFSET(KM30,0,7*INT((COLUMN()-COLUMN(KM28)-1)/7)+1),TABLE_CODE!$B$1:$J$1,0)),MOD(COLUMN()-COLUMN(KM28)-1,7)+1,1)</f>
        <v>0</v>
      </c>
      <c r="LT27" s="6" t="str">
        <f ca="1">MID(OFFSET(TABLE_CODE!$A$2,OFFSET(KM28,0,7*INT((COLUMN()-COLUMN(KM28)-1)/7)+1),MATCH(OFFSET(KM30,0,7*INT((COLUMN()-COLUMN(KM28)-1)/7)+1),TABLE_CODE!$B$1:$J$1,0)),MOD(COLUMN()-COLUMN(KM28)-1,7)+1,1)</f>
        <v>1</v>
      </c>
      <c r="LU27" s="6" t="str">
        <f ca="1">MID(OFFSET(TABLE_CODE!$A$2,OFFSET(KM28,0,7*INT((COLUMN()-COLUMN(KM28)-1)/7)+1),MATCH(OFFSET(KM30,0,7*INT((COLUMN()-COLUMN(KM28)-1)/7)+1),TABLE_CODE!$B$1:$J$1,0)),MOD(COLUMN()-COLUMN(KM28)-1,7)+1,1)</f>
        <v>0</v>
      </c>
      <c r="LV27" s="6" t="str">
        <f ca="1">MID(OFFSET(TABLE_CODE!$A$2,OFFSET(KM28,0,7*INT((COLUMN()-COLUMN(KM28)-1)/7)+1),MATCH(OFFSET(KM30,0,7*INT((COLUMN()-COLUMN(KM28)-1)/7)+1),TABLE_CODE!$B$1:$J$1,0)),MOD(COLUMN()-COLUMN(KM28)-1,7)+1,1)</f>
        <v>1</v>
      </c>
      <c r="LW27" s="6" t="str">
        <f ca="1">MID(OFFSET(TABLE_CODE!$A$2,OFFSET(KM28,0,7*INT((COLUMN()-COLUMN(KM28)-1)/7)+1),MATCH(OFFSET(KM30,0,7*INT((COLUMN()-COLUMN(KM28)-1)/7)+1),TABLE_CODE!$B$1:$J$1,0)),MOD(COLUMN()-COLUMN(KM28)-1,7)+1,1)</f>
        <v>0</v>
      </c>
      <c r="LX27" s="6" t="str">
        <f ca="1">MID(OFFSET(TABLE_CODE!$A$2,OFFSET(KM28,0,7*INT((COLUMN()-COLUMN(KM28)-1)/7)+1),MATCH(OFFSET(KM30,0,7*INT((COLUMN()-COLUMN(KM28)-1)/7)+1),TABLE_CODE!$B$1:$J$1,0)),MOD(COLUMN()-COLUMN(KM28)-1,7)+1,1)</f>
        <v>1</v>
      </c>
      <c r="LY27" s="6" t="str">
        <f ca="1">MID(OFFSET(TABLE_CODE!$A$2,OFFSET(KM28,0,7*INT((COLUMN()-COLUMN(KM28)-1)/7)+1),MATCH(OFFSET(KM30,0,7*INT((COLUMN()-COLUMN(KM28)-1)/7)+1),TABLE_CODE!$B$1:$J$1,0)),MOD(COLUMN()-COLUMN(KM28)-1,7)+1,1)</f>
        <v>0</v>
      </c>
      <c r="LZ27" s="6" t="str">
        <f ca="1">MID(OFFSET(TABLE_CODE!$A$2,OFFSET(KM28,0,7*INT((COLUMN()-COLUMN(KM28)-1)/7)+1),MATCH(OFFSET(KM30,0,7*INT((COLUMN()-COLUMN(KM28)-1)/7)+1),TABLE_CODE!$B$1:$J$1,0)),MOD(COLUMN()-COLUMN(KM28)-1,7)+1,1)</f>
        <v>0</v>
      </c>
      <c r="MA27" s="6" t="str">
        <f ca="1">MID(OFFSET(TABLE_CODE!$A$2,OFFSET(KM28,0,7*INT((COLUMN()-COLUMN(KM28)-1)/7)+1),MATCH(OFFSET(KM30,0,7*INT((COLUMN()-COLUMN(KM28)-1)/7)+1),TABLE_CODE!$B$1:$J$1,0)),MOD(COLUMN()-COLUMN(KM28)-1,7)+1,1)</f>
        <v>1</v>
      </c>
      <c r="MB27" s="6" t="str">
        <f ca="1">MID(OFFSET(TABLE_CODE!$A$2,OFFSET(KM28,0,7*INT((COLUMN()-COLUMN(KM28)-1)/7)+1),MATCH(OFFSET(KM30,0,7*INT((COLUMN()-COLUMN(KM28)-1)/7)+1),TABLE_CODE!$B$1:$J$1,0)),MOD(COLUMN()-COLUMN(KM28)-1,7)+1,1)</f>
        <v>1</v>
      </c>
      <c r="MC27" s="6" t="str">
        <f ca="1">MID(OFFSET(TABLE_CODE!$A$2,OFFSET(KM28,0,7*INT((COLUMN()-COLUMN(KM28)-1)/7)+1),MATCH(OFFSET(KM30,0,7*INT((COLUMN()-COLUMN(KM28)-1)/7)+1),TABLE_CODE!$B$1:$J$1,0)),MOD(COLUMN()-COLUMN(KM28)-1,7)+1,1)</f>
        <v>1</v>
      </c>
      <c r="MD27" s="6" t="e">
        <f ca="1">MID(OFFSET(TABLE_CODE!$A$2,OFFSET(KM28,0,7*INT((COLUMN()-COLUMN(KM28)-1)/7)+1),MATCH(OFFSET(KM30,0,7*INT((COLUMN()-COLUMN(KM28)-1)/7)+1),TABLE_CODE!$B$1:$J$1,0)),MOD(COLUMN()-COLUMN(KM28)-1,7)+1,1)</f>
        <v>#N/A</v>
      </c>
      <c r="ME27" s="7"/>
      <c r="MF27" s="6"/>
      <c r="MG27" s="7"/>
      <c r="MH27" s="6"/>
      <c r="MI27" s="6" t="str">
        <f ca="1">MID(OFFSET(TABLE_CODE!$A$2,OFFSET(MH28,0,7*INT((COLUMN()-COLUMN(MH28)-1)/7)+1),MATCH(OFFSET(MH30,0,7*INT((COLUMN()-COLUMN(MH28)-1)/7)+1),TABLE_CODE!$B$1:$J$1,0)),MOD(COLUMN()-COLUMN(MH28)-1,7)+1,1)</f>
        <v>1</v>
      </c>
      <c r="MJ27" s="6" t="str">
        <f ca="1">MID(OFFSET(TABLE_CODE!$A$2,OFFSET(MH28,0,7*INT((COLUMN()-COLUMN(MH28)-1)/7)+1),MATCH(OFFSET(MH30,0,7*INT((COLUMN()-COLUMN(MH28)-1)/7)+1),TABLE_CODE!$B$1:$J$1,0)),MOD(COLUMN()-COLUMN(MH28)-1,7)+1,1)</f>
        <v>1</v>
      </c>
      <c r="MK27" s="6" t="str">
        <f ca="1">MID(OFFSET(TABLE_CODE!$A$2,OFFSET(MH28,0,7*INT((COLUMN()-COLUMN(MH28)-1)/7)+1),MATCH(OFFSET(MH30,0,7*INT((COLUMN()-COLUMN(MH28)-1)/7)+1),TABLE_CODE!$B$1:$J$1,0)),MOD(COLUMN()-COLUMN(MH28)-1,7)+1,1)</f>
        <v>1</v>
      </c>
      <c r="ML27" s="6" t="str">
        <f ca="1">MID(OFFSET(TABLE_CODE!$A$2,OFFSET(MH28,0,7*INT((COLUMN()-COLUMN(MH28)-1)/7)+1),MATCH(OFFSET(MH30,0,7*INT((COLUMN()-COLUMN(MH28)-1)/7)+1),TABLE_CODE!$B$1:$J$1,0)),MOD(COLUMN()-COLUMN(MH28)-1,7)+1,1)</f>
        <v>0</v>
      </c>
      <c r="MM27" s="6" t="str">
        <f ca="1">MID(OFFSET(TABLE_CODE!$A$2,OFFSET(MH28,0,7*INT((COLUMN()-COLUMN(MH28)-1)/7)+1),MATCH(OFFSET(MH30,0,7*INT((COLUMN()-COLUMN(MH28)-1)/7)+1),TABLE_CODE!$B$1:$J$1,0)),MOD(COLUMN()-COLUMN(MH28)-1,7)+1,1)</f>
        <v>1</v>
      </c>
      <c r="MN27" s="6" t="str">
        <f ca="1">MID(OFFSET(TABLE_CODE!$A$2,OFFSET(MH28,0,7*INT((COLUMN()-COLUMN(MH28)-1)/7)+1),MATCH(OFFSET(MH30,0,7*INT((COLUMN()-COLUMN(MH28)-1)/7)+1),TABLE_CODE!$B$1:$J$1,0)),MOD(COLUMN()-COLUMN(MH28)-1,7)+1,1)</f>
        <v>0</v>
      </c>
      <c r="MO27" s="6" t="str">
        <f ca="1">MID(OFFSET(TABLE_CODE!$A$2,OFFSET(MH28,0,7*INT((COLUMN()-COLUMN(MH28)-1)/7)+1),MATCH(OFFSET(MH30,0,7*INT((COLUMN()-COLUMN(MH28)-1)/7)+1),TABLE_CODE!$B$1:$J$1,0)),MOD(COLUMN()-COLUMN(MH28)-1,7)+1,1)</f>
        <v>0</v>
      </c>
      <c r="MP27" s="6" t="str">
        <f ca="1">MID(OFFSET(TABLE_CODE!$A$2,OFFSET(MH28,0,7*INT((COLUMN()-COLUMN(MH28)-1)/7)+1),MATCH(OFFSET(MH30,0,7*INT((COLUMN()-COLUMN(MH28)-1)/7)+1),TABLE_CODE!$B$1:$J$1,0)),MOD(COLUMN()-COLUMN(MH28)-1,7)+1,1)</f>
        <v>1</v>
      </c>
      <c r="MQ27" s="6" t="str">
        <f ca="1">MID(OFFSET(TABLE_CODE!$A$2,OFFSET(MH28,0,7*INT((COLUMN()-COLUMN(MH28)-1)/7)+1),MATCH(OFFSET(MH30,0,7*INT((COLUMN()-COLUMN(MH28)-1)/7)+1),TABLE_CODE!$B$1:$J$1,0)),MOD(COLUMN()-COLUMN(MH28)-1,7)+1,1)</f>
        <v>0</v>
      </c>
      <c r="MR27" s="6" t="str">
        <f ca="1">MID(OFFSET(TABLE_CODE!$A$2,OFFSET(MH28,0,7*INT((COLUMN()-COLUMN(MH28)-1)/7)+1),MATCH(OFFSET(MH30,0,7*INT((COLUMN()-COLUMN(MH28)-1)/7)+1),TABLE_CODE!$B$1:$J$1,0)),MOD(COLUMN()-COLUMN(MH28)-1,7)+1,1)</f>
        <v>0</v>
      </c>
      <c r="MS27" s="6" t="str">
        <f ca="1">MID(OFFSET(TABLE_CODE!$A$2,OFFSET(MH28,0,7*INT((COLUMN()-COLUMN(MH28)-1)/7)+1),MATCH(OFFSET(MH30,0,7*INT((COLUMN()-COLUMN(MH28)-1)/7)+1),TABLE_CODE!$B$1:$J$1,0)),MOD(COLUMN()-COLUMN(MH28)-1,7)+1,1)</f>
        <v>1</v>
      </c>
      <c r="MT27" s="6" t="str">
        <f ca="1">MID(OFFSET(TABLE_CODE!$A$2,OFFSET(MH28,0,7*INT((COLUMN()-COLUMN(MH28)-1)/7)+1),MATCH(OFFSET(MH30,0,7*INT((COLUMN()-COLUMN(MH28)-1)/7)+1),TABLE_CODE!$B$1:$J$1,0)),MOD(COLUMN()-COLUMN(MH28)-1,7)+1,1)</f>
        <v>0</v>
      </c>
      <c r="MU27" s="6" t="str">
        <f ca="1">MID(OFFSET(TABLE_CODE!$A$2,OFFSET(MH28,0,7*INT((COLUMN()-COLUMN(MH28)-1)/7)+1),MATCH(OFFSET(MH30,0,7*INT((COLUMN()-COLUMN(MH28)-1)/7)+1),TABLE_CODE!$B$1:$J$1,0)),MOD(COLUMN()-COLUMN(MH28)-1,7)+1,1)</f>
        <v>0</v>
      </c>
      <c r="MV27" s="6" t="str">
        <f ca="1">MID(OFFSET(TABLE_CODE!$A$2,OFFSET(MH28,0,7*INT((COLUMN()-COLUMN(MH28)-1)/7)+1),MATCH(OFFSET(MH30,0,7*INT((COLUMN()-COLUMN(MH28)-1)/7)+1),TABLE_CODE!$B$1:$J$1,0)),MOD(COLUMN()-COLUMN(MH28)-1,7)+1,1)</f>
        <v>0</v>
      </c>
      <c r="MW27" s="6" t="str">
        <f ca="1">MID(OFFSET(TABLE_CODE!$A$2,OFFSET(MH28,0,7*INT((COLUMN()-COLUMN(MH28)-1)/7)+1),MATCH(OFFSET(MH30,0,7*INT((COLUMN()-COLUMN(MH28)-1)/7)+1),TABLE_CODE!$B$1:$J$1,0)),MOD(COLUMN()-COLUMN(MH28)-1,7)+1,1)</f>
        <v>1</v>
      </c>
      <c r="MX27" s="6" t="str">
        <f ca="1">MID(OFFSET(TABLE_CODE!$A$2,OFFSET(MH28,0,7*INT((COLUMN()-COLUMN(MH28)-1)/7)+1),MATCH(OFFSET(MH30,0,7*INT((COLUMN()-COLUMN(MH28)-1)/7)+1),TABLE_CODE!$B$1:$J$1,0)),MOD(COLUMN()-COLUMN(MH28)-1,7)+1,1)</f>
        <v>1</v>
      </c>
      <c r="MY27" s="6" t="str">
        <f ca="1">MID(OFFSET(TABLE_CODE!$A$2,OFFSET(MH28,0,7*INT((COLUMN()-COLUMN(MH28)-1)/7)+1),MATCH(OFFSET(MH30,0,7*INT((COLUMN()-COLUMN(MH28)-1)/7)+1),TABLE_CODE!$B$1:$J$1,0)),MOD(COLUMN()-COLUMN(MH28)-1,7)+1,1)</f>
        <v>0</v>
      </c>
      <c r="MZ27" s="6" t="str">
        <f ca="1">MID(OFFSET(TABLE_CODE!$A$2,OFFSET(MH28,0,7*INT((COLUMN()-COLUMN(MH28)-1)/7)+1),MATCH(OFFSET(MH30,0,7*INT((COLUMN()-COLUMN(MH28)-1)/7)+1),TABLE_CODE!$B$1:$J$1,0)),MOD(COLUMN()-COLUMN(MH28)-1,7)+1,1)</f>
        <v>0</v>
      </c>
      <c r="NA27" s="6" t="str">
        <f ca="1">MID(OFFSET(TABLE_CODE!$A$2,OFFSET(MH28,0,7*INT((COLUMN()-COLUMN(MH28)-1)/7)+1),MATCH(OFFSET(MH30,0,7*INT((COLUMN()-COLUMN(MH28)-1)/7)+1),TABLE_CODE!$B$1:$J$1,0)),MOD(COLUMN()-COLUMN(MH28)-1,7)+1,1)</f>
        <v>1</v>
      </c>
      <c r="NB27" s="6" t="str">
        <f ca="1">MID(OFFSET(TABLE_CODE!$A$2,OFFSET(MH28,0,7*INT((COLUMN()-COLUMN(MH28)-1)/7)+1),MATCH(OFFSET(MH30,0,7*INT((COLUMN()-COLUMN(MH28)-1)/7)+1),TABLE_CODE!$B$1:$J$1,0)),MOD(COLUMN()-COLUMN(MH28)-1,7)+1,1)</f>
        <v>1</v>
      </c>
      <c r="NC27" s="6" t="str">
        <f ca="1">MID(OFFSET(TABLE_CODE!$A$2,OFFSET(MH28,0,7*INT((COLUMN()-COLUMN(MH28)-1)/7)+1),MATCH(OFFSET(MH30,0,7*INT((COLUMN()-COLUMN(MH28)-1)/7)+1),TABLE_CODE!$B$1:$J$1,0)),MOD(COLUMN()-COLUMN(MH28)-1,7)+1,1)</f>
        <v>0</v>
      </c>
      <c r="ND27" s="6" t="str">
        <f ca="1">MID(OFFSET(TABLE_CODE!$A$2,OFFSET(MH28,0,7*INT((COLUMN()-COLUMN(MH28)-1)/7)+1),MATCH(OFFSET(MH30,0,7*INT((COLUMN()-COLUMN(MH28)-1)/7)+1),TABLE_CODE!$B$1:$J$1,0)),MOD(COLUMN()-COLUMN(MH28)-1,7)+1,1)</f>
        <v>1</v>
      </c>
      <c r="NE27" s="6" t="str">
        <f ca="1">MID(OFFSET(TABLE_CODE!$A$2,OFFSET(MH28,0,7*INT((COLUMN()-COLUMN(MH28)-1)/7)+1),MATCH(OFFSET(MH30,0,7*INT((COLUMN()-COLUMN(MH28)-1)/7)+1),TABLE_CODE!$B$1:$J$1,0)),MOD(COLUMN()-COLUMN(MH28)-1,7)+1,1)</f>
        <v>0</v>
      </c>
      <c r="NF27" s="6" t="str">
        <f ca="1">MID(OFFSET(TABLE_CODE!$A$2,OFFSET(MH28,0,7*INT((COLUMN()-COLUMN(MH28)-1)/7)+1),MATCH(OFFSET(MH30,0,7*INT((COLUMN()-COLUMN(MH28)-1)/7)+1),TABLE_CODE!$B$1:$J$1,0)),MOD(COLUMN()-COLUMN(MH28)-1,7)+1,1)</f>
        <v>0</v>
      </c>
      <c r="NG27" s="6" t="str">
        <f ca="1">MID(OFFSET(TABLE_CODE!$A$2,OFFSET(MH28,0,7*INT((COLUMN()-COLUMN(MH28)-1)/7)+1),MATCH(OFFSET(MH30,0,7*INT((COLUMN()-COLUMN(MH28)-1)/7)+1),TABLE_CODE!$B$1:$J$1,0)),MOD(COLUMN()-COLUMN(MH28)-1,7)+1,1)</f>
        <v>1</v>
      </c>
      <c r="NH27" s="6" t="str">
        <f ca="1">MID(OFFSET(TABLE_CODE!$A$2,OFFSET(MH28,0,7*INT((COLUMN()-COLUMN(MH28)-1)/7)+1),MATCH(OFFSET(MH30,0,7*INT((COLUMN()-COLUMN(MH28)-1)/7)+1),TABLE_CODE!$B$1:$J$1,0)),MOD(COLUMN()-COLUMN(MH28)-1,7)+1,1)</f>
        <v>1</v>
      </c>
      <c r="NI27" s="6" t="str">
        <f ca="1">MID(OFFSET(TABLE_CODE!$A$2,OFFSET(MH28,0,7*INT((COLUMN()-COLUMN(MH28)-1)/7)+1),MATCH(OFFSET(MH30,0,7*INT((COLUMN()-COLUMN(MH28)-1)/7)+1),TABLE_CODE!$B$1:$J$1,0)),MOD(COLUMN()-COLUMN(MH28)-1,7)+1,1)</f>
        <v>1</v>
      </c>
      <c r="NJ27" s="6" t="str">
        <f ca="1">MID(OFFSET(TABLE_CODE!$A$2,OFFSET(MH28,0,7*INT((COLUMN()-COLUMN(MH28)-1)/7)+1),MATCH(OFFSET(MH30,0,7*INT((COLUMN()-COLUMN(MH28)-1)/7)+1),TABLE_CODE!$B$1:$J$1,0)),MOD(COLUMN()-COLUMN(MH28)-1,7)+1,1)</f>
        <v>0</v>
      </c>
      <c r="NK27" s="6" t="str">
        <f ca="1">MID(OFFSET(TABLE_CODE!$A$2,OFFSET(MH28,0,7*INT((COLUMN()-COLUMN(MH28)-1)/7)+1),MATCH(OFFSET(MH30,0,7*INT((COLUMN()-COLUMN(MH28)-1)/7)+1),TABLE_CODE!$B$1:$J$1,0)),MOD(COLUMN()-COLUMN(MH28)-1,7)+1,1)</f>
        <v>1</v>
      </c>
      <c r="NL27" s="6" t="str">
        <f ca="1">MID(OFFSET(TABLE_CODE!$A$2,OFFSET(MH28,0,7*INT((COLUMN()-COLUMN(MH28)-1)/7)+1),MATCH(OFFSET(MH30,0,7*INT((COLUMN()-COLUMN(MH28)-1)/7)+1),TABLE_CODE!$B$1:$J$1,0)),MOD(COLUMN()-COLUMN(MH28)-1,7)+1,1)</f>
        <v>0</v>
      </c>
      <c r="NM27" s="6" t="str">
        <f ca="1">MID(OFFSET(TABLE_CODE!$A$2,OFFSET(MH28,0,7*INT((COLUMN()-COLUMN(MH28)-1)/7)+1),MATCH(OFFSET(MH30,0,7*INT((COLUMN()-COLUMN(MH28)-1)/7)+1),TABLE_CODE!$B$1:$J$1,0)),MOD(COLUMN()-COLUMN(MH28)-1,7)+1,1)</f>
        <v>0</v>
      </c>
      <c r="NN27" s="6" t="str">
        <f ca="1">MID(OFFSET(TABLE_CODE!$A$2,OFFSET(MH28,0,7*INT((COLUMN()-COLUMN(MH28)-1)/7)+1),MATCH(OFFSET(MH30,0,7*INT((COLUMN()-COLUMN(MH28)-1)/7)+1),TABLE_CODE!$B$1:$J$1,0)),MOD(COLUMN()-COLUMN(MH28)-1,7)+1,1)</f>
        <v>0</v>
      </c>
      <c r="NO27" s="6" t="str">
        <f ca="1">MID(OFFSET(TABLE_CODE!$A$2,OFFSET(MH28,0,7*INT((COLUMN()-COLUMN(MH28)-1)/7)+1),MATCH(OFFSET(MH30,0,7*INT((COLUMN()-COLUMN(MH28)-1)/7)+1),TABLE_CODE!$B$1:$J$1,0)),MOD(COLUMN()-COLUMN(MH28)-1,7)+1,1)</f>
        <v>0</v>
      </c>
      <c r="NP27" s="6" t="str">
        <f ca="1">MID(OFFSET(TABLE_CODE!$A$2,OFFSET(MH28,0,7*INT((COLUMN()-COLUMN(MH28)-1)/7)+1),MATCH(OFFSET(MH30,0,7*INT((COLUMN()-COLUMN(MH28)-1)/7)+1),TABLE_CODE!$B$1:$J$1,0)),MOD(COLUMN()-COLUMN(MH28)-1,7)+1,1)</f>
        <v>1</v>
      </c>
      <c r="NQ27" s="6" t="str">
        <f ca="1">MID(OFFSET(TABLE_CODE!$A$2,OFFSET(MH28,0,7*INT((COLUMN()-COLUMN(MH28)-1)/7)+1),MATCH(OFFSET(MH30,0,7*INT((COLUMN()-COLUMN(MH28)-1)/7)+1),TABLE_CODE!$B$1:$J$1,0)),MOD(COLUMN()-COLUMN(MH28)-1,7)+1,1)</f>
        <v>0</v>
      </c>
      <c r="NR27" s="6" t="str">
        <f ca="1">MID(OFFSET(TABLE_CODE!$A$2,OFFSET(MH28,0,7*INT((COLUMN()-COLUMN(MH28)-1)/7)+1),MATCH(OFFSET(MH30,0,7*INT((COLUMN()-COLUMN(MH28)-1)/7)+1),TABLE_CODE!$B$1:$J$1,0)),MOD(COLUMN()-COLUMN(MH28)-1,7)+1,1)</f>
        <v>1</v>
      </c>
      <c r="NS27" s="6" t="str">
        <f ca="1">MID(OFFSET(TABLE_CODE!$A$2,OFFSET(MH28,0,7*INT((COLUMN()-COLUMN(MH28)-1)/7)+1),MATCH(OFFSET(MH30,0,7*INT((COLUMN()-COLUMN(MH28)-1)/7)+1),TABLE_CODE!$B$1:$J$1,0)),MOD(COLUMN()-COLUMN(MH28)-1,7)+1,1)</f>
        <v>0</v>
      </c>
      <c r="NT27" s="6" t="str">
        <f ca="1">MID(OFFSET(TABLE_CODE!$A$2,OFFSET(MH28,0,7*INT((COLUMN()-COLUMN(MH28)-1)/7)+1),MATCH(OFFSET(MH30,0,7*INT((COLUMN()-COLUMN(MH28)-1)/7)+1),TABLE_CODE!$B$1:$J$1,0)),MOD(COLUMN()-COLUMN(MH28)-1,7)+1,1)</f>
        <v>1</v>
      </c>
      <c r="NU27" s="6" t="str">
        <f ca="1">MID(OFFSET(TABLE_CODE!$A$2,OFFSET(MH28,0,7*INT((COLUMN()-COLUMN(MH28)-1)/7)+1),MATCH(OFFSET(MH30,0,7*INT((COLUMN()-COLUMN(MH28)-1)/7)+1),TABLE_CODE!$B$1:$J$1,0)),MOD(COLUMN()-COLUMN(MH28)-1,7)+1,1)</f>
        <v>0</v>
      </c>
      <c r="NV27" s="6" t="str">
        <f ca="1">MID(OFFSET(TABLE_CODE!$A$2,OFFSET(MH28,0,7*INT((COLUMN()-COLUMN(MH28)-1)/7)+1),MATCH(OFFSET(MH30,0,7*INT((COLUMN()-COLUMN(MH28)-1)/7)+1),TABLE_CODE!$B$1:$J$1,0)),MOD(COLUMN()-COLUMN(MH28)-1,7)+1,1)</f>
        <v>0</v>
      </c>
      <c r="NW27" s="6" t="str">
        <f ca="1">MID(OFFSET(TABLE_CODE!$A$2,OFFSET(MH28,0,7*INT((COLUMN()-COLUMN(MH28)-1)/7)+1),MATCH(OFFSET(MH30,0,7*INT((COLUMN()-COLUMN(MH28)-1)/7)+1),TABLE_CODE!$B$1:$J$1,0)),MOD(COLUMN()-COLUMN(MH28)-1,7)+1,1)</f>
        <v>0</v>
      </c>
      <c r="NX27" s="6" t="str">
        <f ca="1">MID(OFFSET(TABLE_CODE!$A$2,OFFSET(MH28,0,7*INT((COLUMN()-COLUMN(MH28)-1)/7)+1),MATCH(OFFSET(MH30,0,7*INT((COLUMN()-COLUMN(MH28)-1)/7)+1),TABLE_CODE!$B$1:$J$1,0)),MOD(COLUMN()-COLUMN(MH28)-1,7)+1,1)</f>
        <v>0</v>
      </c>
      <c r="NY27" s="5"/>
      <c r="OA27" s="5"/>
      <c r="OB27" s="28"/>
      <c r="OC27" s="27"/>
      <c r="OE27" s="5"/>
      <c r="OG27" s="5"/>
      <c r="OH27" s="6" t="e">
        <f ca="1">MID(OFFSET(TABLE_CODE!$A$2,OFFSET(#REF!,0,7*INT((COLUMN()-COLUMN(OG28)-1)/7)+1),MATCH(OFFSET(OG30,0,7*INT((COLUMN()-COLUMN(OG28)-1)/7)+1),TABLE_CODE!$B$1:$J$1,0)),MOD(COLUMN()-COLUMN(OG28)-1,7)+1,1)</f>
        <v>#REF!</v>
      </c>
      <c r="OI27" s="6" t="str">
        <f ca="1">MID(OFFSET(TABLE_CODE!$A$2,OFFSET(OG28,0,7*INT((COLUMN()-COLUMN(OG28)-1)/7)+1),MATCH(OFFSET(OG30,0,7*INT((COLUMN()-COLUMN(OG28)-1)/7)+1),TABLE_CODE!$B$1:$J$1,0)),MOD(COLUMN()-COLUMN(OG28)-1,7)+1,1)</f>
        <v>1</v>
      </c>
      <c r="OJ27" s="6" t="str">
        <f ca="1">MID(OFFSET(TABLE_CODE!$A$2,OFFSET(OG28,0,7*INT((COLUMN()-COLUMN(OG28)-1)/7)+1),MATCH(OFFSET(OG30,0,7*INT((COLUMN()-COLUMN(OG28)-1)/7)+1),TABLE_CODE!$B$1:$J$1,0)),MOD(COLUMN()-COLUMN(OG28)-1,7)+1,1)</f>
        <v>1</v>
      </c>
      <c r="OK27" s="6" t="str">
        <f ca="1">MID(OFFSET(TABLE_CODE!$A$2,OFFSET(OG28,0,7*INT((COLUMN()-COLUMN(OG28)-1)/7)+1),MATCH(OFFSET(OG30,0,7*INT((COLUMN()-COLUMN(OG28)-1)/7)+1),TABLE_CODE!$B$1:$J$1,0)),MOD(COLUMN()-COLUMN(OG28)-1,7)+1,1)</f>
        <v>0</v>
      </c>
      <c r="OL27" s="6" t="str">
        <f ca="1">MID(OFFSET(TABLE_CODE!$A$2,OFFSET(OG28,0,7*INT((COLUMN()-COLUMN(OG28)-1)/7)+1),MATCH(OFFSET(OG30,0,7*INT((COLUMN()-COLUMN(OG28)-1)/7)+1),TABLE_CODE!$B$1:$J$1,0)),MOD(COLUMN()-COLUMN(OG28)-1,7)+1,1)</f>
        <v>0</v>
      </c>
      <c r="OM27" s="6" t="str">
        <f ca="1">MID(OFFSET(TABLE_CODE!$A$2,OFFSET(OG28,0,7*INT((COLUMN()-COLUMN(OG28)-1)/7)+1),MATCH(OFFSET(OG30,0,7*INT((COLUMN()-COLUMN(OG28)-1)/7)+1),TABLE_CODE!$B$1:$J$1,0)),MOD(COLUMN()-COLUMN(OG28)-1,7)+1,1)</f>
        <v>0</v>
      </c>
      <c r="ON27" s="6" t="str">
        <f ca="1">MID(OFFSET(TABLE_CODE!$A$2,OFFSET(OG28,0,7*INT((COLUMN()-COLUMN(OG28)-1)/7)+1),MATCH(OFFSET(OG30,0,7*INT((COLUMN()-COLUMN(OG28)-1)/7)+1),TABLE_CODE!$B$1:$J$1,0)),MOD(COLUMN()-COLUMN(OG28)-1,7)+1,1)</f>
        <v>1</v>
      </c>
      <c r="OO27" s="6" t="str">
        <f ca="1">MID(OFFSET(TABLE_CODE!$A$2,OFFSET(OG28,0,7*INT((COLUMN()-COLUMN(OG28)-1)/7)+1),MATCH(OFFSET(OG30,0,7*INT((COLUMN()-COLUMN(OG28)-1)/7)+1),TABLE_CODE!$B$1:$J$1,0)),MOD(COLUMN()-COLUMN(OG28)-1,7)+1,1)</f>
        <v>0</v>
      </c>
      <c r="OP27" s="6" t="str">
        <f ca="1">MID(OFFSET(TABLE_CODE!$A$2,OFFSET(OG28,0,7*INT((COLUMN()-COLUMN(OG28)-1)/7)+1),MATCH(OFFSET(OG30,0,7*INT((COLUMN()-COLUMN(OG28)-1)/7)+1),TABLE_CODE!$B$1:$J$1,0)),MOD(COLUMN()-COLUMN(OG28)-1,7)+1,1)</f>
        <v>1</v>
      </c>
      <c r="OQ27" s="6" t="str">
        <f ca="1">MID(OFFSET(TABLE_CODE!$A$2,OFFSET(OG28,0,7*INT((COLUMN()-COLUMN(OG28)-1)/7)+1),MATCH(OFFSET(OG30,0,7*INT((COLUMN()-COLUMN(OG28)-1)/7)+1),TABLE_CODE!$B$1:$J$1,0)),MOD(COLUMN()-COLUMN(OG28)-1,7)+1,1)</f>
        <v>1</v>
      </c>
      <c r="OR27" s="6" t="str">
        <f ca="1">MID(OFFSET(TABLE_CODE!$A$2,OFFSET(OG28,0,7*INT((COLUMN()-COLUMN(OG28)-1)/7)+1),MATCH(OFFSET(OG30,0,7*INT((COLUMN()-COLUMN(OG28)-1)/7)+1),TABLE_CODE!$B$1:$J$1,0)),MOD(COLUMN()-COLUMN(OG28)-1,7)+1,1)</f>
        <v>0</v>
      </c>
      <c r="OS27" s="6" t="str">
        <f ca="1">MID(OFFSET(TABLE_CODE!$A$2,OFFSET(OG28,0,7*INT((COLUMN()-COLUMN(OG28)-1)/7)+1),MATCH(OFFSET(OG30,0,7*INT((COLUMN()-COLUMN(OG28)-1)/7)+1),TABLE_CODE!$B$1:$J$1,0)),MOD(COLUMN()-COLUMN(OG28)-1,7)+1,1)</f>
        <v>1</v>
      </c>
      <c r="OT27" s="6" t="str">
        <f ca="1">MID(OFFSET(TABLE_CODE!$A$2,OFFSET(OG28,0,7*INT((COLUMN()-COLUMN(OG28)-1)/7)+1),MATCH(OFFSET(OG30,0,7*INT((COLUMN()-COLUMN(OG28)-1)/7)+1),TABLE_CODE!$B$1:$J$1,0)),MOD(COLUMN()-COLUMN(OG28)-1,7)+1,1)</f>
        <v>1</v>
      </c>
      <c r="OU27" s="6" t="str">
        <f ca="1">MID(OFFSET(TABLE_CODE!$A$2,OFFSET(OG28,0,7*INT((COLUMN()-COLUMN(OG28)-1)/7)+1),MATCH(OFFSET(OG30,0,7*INT((COLUMN()-COLUMN(OG28)-1)/7)+1),TABLE_CODE!$B$1:$J$1,0)),MOD(COLUMN()-COLUMN(OG28)-1,7)+1,1)</f>
        <v>1</v>
      </c>
      <c r="OV27" s="6" t="str">
        <f ca="1">MID(OFFSET(TABLE_CODE!$A$2,OFFSET(OG28,0,7*INT((COLUMN()-COLUMN(OG28)-1)/7)+1),MATCH(OFFSET(OG30,0,7*INT((COLUMN()-COLUMN(OG28)-1)/7)+1),TABLE_CODE!$B$1:$J$1,0)),MOD(COLUMN()-COLUMN(OG28)-1,7)+1,1)</f>
        <v>0</v>
      </c>
      <c r="OW27" s="6" t="str">
        <f ca="1">MID(OFFSET(TABLE_CODE!$A$2,OFFSET(OG28,0,7*INT((COLUMN()-COLUMN(OG28)-1)/7)+1),MATCH(OFFSET(OG30,0,7*INT((COLUMN()-COLUMN(OG28)-1)/7)+1),TABLE_CODE!$B$1:$J$1,0)),MOD(COLUMN()-COLUMN(OG28)-1,7)+1,1)</f>
        <v>1</v>
      </c>
      <c r="OX27" s="6" t="str">
        <f ca="1">MID(OFFSET(TABLE_CODE!$A$2,OFFSET(OG28,0,7*INT((COLUMN()-COLUMN(OG28)-1)/7)+1),MATCH(OFFSET(OG30,0,7*INT((COLUMN()-COLUMN(OG28)-1)/7)+1),TABLE_CODE!$B$1:$J$1,0)),MOD(COLUMN()-COLUMN(OG28)-1,7)+1,1)</f>
        <v>1</v>
      </c>
      <c r="OY27" s="6" t="str">
        <f ca="1">MID(OFFSET(TABLE_CODE!$A$2,OFFSET(OG28,0,7*INT((COLUMN()-COLUMN(OG28)-1)/7)+1),MATCH(OFFSET(OG30,0,7*INT((COLUMN()-COLUMN(OG28)-1)/7)+1),TABLE_CODE!$B$1:$J$1,0)),MOD(COLUMN()-COLUMN(OG28)-1,7)+1,1)</f>
        <v>1</v>
      </c>
      <c r="OZ27" s="6" t="str">
        <f ca="1">MID(OFFSET(TABLE_CODE!$A$2,OFFSET(OG28,0,7*INT((COLUMN()-COLUMN(OG28)-1)/7)+1),MATCH(OFFSET(OG30,0,7*INT((COLUMN()-COLUMN(OG28)-1)/7)+1),TABLE_CODE!$B$1:$J$1,0)),MOD(COLUMN()-COLUMN(OG28)-1,7)+1,1)</f>
        <v>0</v>
      </c>
      <c r="PA27" s="6" t="str">
        <f ca="1">MID(OFFSET(TABLE_CODE!$A$2,OFFSET(OG28,0,7*INT((COLUMN()-COLUMN(OG28)-1)/7)+1),MATCH(OFFSET(OG30,0,7*INT((COLUMN()-COLUMN(OG28)-1)/7)+1),TABLE_CODE!$B$1:$J$1,0)),MOD(COLUMN()-COLUMN(OG28)-1,7)+1,1)</f>
        <v>0</v>
      </c>
      <c r="PB27" s="6" t="str">
        <f ca="1">MID(OFFSET(TABLE_CODE!$A$2,OFFSET(OG28,0,7*INT((COLUMN()-COLUMN(OG28)-1)/7)+1),MATCH(OFFSET(OG30,0,7*INT((COLUMN()-COLUMN(OG28)-1)/7)+1),TABLE_CODE!$B$1:$J$1,0)),MOD(COLUMN()-COLUMN(OG28)-1,7)+1,1)</f>
        <v>1</v>
      </c>
      <c r="PC27" s="6" t="str">
        <f ca="1">MID(OFFSET(TABLE_CODE!$A$2,OFFSET(OG28,0,7*INT((COLUMN()-COLUMN(OG28)-1)/7)+1),MATCH(OFFSET(OG30,0,7*INT((COLUMN()-COLUMN(OG28)-1)/7)+1),TABLE_CODE!$B$1:$J$1,0)),MOD(COLUMN()-COLUMN(OG28)-1,7)+1,1)</f>
        <v>0</v>
      </c>
      <c r="PD27" s="6" t="str">
        <f ca="1">MID(OFFSET(TABLE_CODE!$A$2,OFFSET(OG28,0,7*INT((COLUMN()-COLUMN(OG28)-1)/7)+1),MATCH(OFFSET(OG30,0,7*INT((COLUMN()-COLUMN(OG28)-1)/7)+1),TABLE_CODE!$B$1:$J$1,0)),MOD(COLUMN()-COLUMN(OG28)-1,7)+1,1)</f>
        <v>0</v>
      </c>
      <c r="PE27" s="6" t="str">
        <f ca="1">MID(OFFSET(TABLE_CODE!$A$2,OFFSET(OG28,0,7*INT((COLUMN()-COLUMN(OG28)-1)/7)+1),MATCH(OFFSET(OG30,0,7*INT((COLUMN()-COLUMN(OG28)-1)/7)+1),TABLE_CODE!$B$1:$J$1,0)),MOD(COLUMN()-COLUMN(OG28)-1,7)+1,1)</f>
        <v>0</v>
      </c>
      <c r="PF27" s="6" t="str">
        <f ca="1">MID(OFFSET(TABLE_CODE!$A$2,OFFSET(OG28,0,7*INT((COLUMN()-COLUMN(OG28)-1)/7)+1),MATCH(OFFSET(OG30,0,7*INT((COLUMN()-COLUMN(OG28)-1)/7)+1),TABLE_CODE!$B$1:$J$1,0)),MOD(COLUMN()-COLUMN(OG28)-1,7)+1,1)</f>
        <v>1</v>
      </c>
      <c r="PG27" s="6" t="str">
        <f ca="1">MID(OFFSET(TABLE_CODE!$A$2,OFFSET(OG28,0,7*INT((COLUMN()-COLUMN(OG28)-1)/7)+1),MATCH(OFFSET(OG30,0,7*INT((COLUMN()-COLUMN(OG28)-1)/7)+1),TABLE_CODE!$B$1:$J$1,0)),MOD(COLUMN()-COLUMN(OG28)-1,7)+1,1)</f>
        <v>1</v>
      </c>
      <c r="PH27" s="6" t="str">
        <f ca="1">MID(OFFSET(TABLE_CODE!$A$2,OFFSET(OG28,0,7*INT((COLUMN()-COLUMN(OG28)-1)/7)+1),MATCH(OFFSET(OG30,0,7*INT((COLUMN()-COLUMN(OG28)-1)/7)+1),TABLE_CODE!$B$1:$J$1,0)),MOD(COLUMN()-COLUMN(OG28)-1,7)+1,1)</f>
        <v>0</v>
      </c>
      <c r="PI27" s="6" t="str">
        <f ca="1">MID(OFFSET(TABLE_CODE!$A$2,OFFSET(OG28,0,7*INT((COLUMN()-COLUMN(OG28)-1)/7)+1),MATCH(OFFSET(OG30,0,7*INT((COLUMN()-COLUMN(OG28)-1)/7)+1),TABLE_CODE!$B$1:$J$1,0)),MOD(COLUMN()-COLUMN(OG28)-1,7)+1,1)</f>
        <v>1</v>
      </c>
      <c r="PJ27" s="6" t="str">
        <f ca="1">MID(OFFSET(TABLE_CODE!$A$2,OFFSET(OG28,0,7*INT((COLUMN()-COLUMN(OG28)-1)/7)+1),MATCH(OFFSET(OG30,0,7*INT((COLUMN()-COLUMN(OG28)-1)/7)+1),TABLE_CODE!$B$1:$J$1,0)),MOD(COLUMN()-COLUMN(OG28)-1,7)+1,1)</f>
        <v>0</v>
      </c>
      <c r="PK27" s="6" t="str">
        <f ca="1">MID(OFFSET(TABLE_CODE!$A$2,OFFSET(OG28,0,7*INT((COLUMN()-COLUMN(OG28)-1)/7)+1),MATCH(OFFSET(OG30,0,7*INT((COLUMN()-COLUMN(OG28)-1)/7)+1),TABLE_CODE!$B$1:$J$1,0)),MOD(COLUMN()-COLUMN(OG28)-1,7)+1,1)</f>
        <v>1</v>
      </c>
      <c r="PL27" s="6" t="str">
        <f ca="1">MID(OFFSET(TABLE_CODE!$A$2,OFFSET(OG28,0,7*INT((COLUMN()-COLUMN(OG28)-1)/7)+1),MATCH(OFFSET(OG30,0,7*INT((COLUMN()-COLUMN(OG28)-1)/7)+1),TABLE_CODE!$B$1:$J$1,0)),MOD(COLUMN()-COLUMN(OG28)-1,7)+1,1)</f>
        <v>0</v>
      </c>
      <c r="PM27" s="6" t="str">
        <f ca="1">MID(OFFSET(TABLE_CODE!$A$2,OFFSET(OG28,0,7*INT((COLUMN()-COLUMN(OG28)-1)/7)+1),MATCH(OFFSET(OG30,0,7*INT((COLUMN()-COLUMN(OG28)-1)/7)+1),TABLE_CODE!$B$1:$J$1,0)),MOD(COLUMN()-COLUMN(OG28)-1,7)+1,1)</f>
        <v>0</v>
      </c>
      <c r="PN27" s="6" t="str">
        <f ca="1">MID(OFFSET(TABLE_CODE!$A$2,OFFSET(OG28,0,7*INT((COLUMN()-COLUMN(OG28)-1)/7)+1),MATCH(OFFSET(OG30,0,7*INT((COLUMN()-COLUMN(OG28)-1)/7)+1),TABLE_CODE!$B$1:$J$1,0)),MOD(COLUMN()-COLUMN(OG28)-1,7)+1,1)</f>
        <v>1</v>
      </c>
      <c r="PO27" s="6" t="str">
        <f ca="1">MID(OFFSET(TABLE_CODE!$A$2,OFFSET(OG28,0,7*INT((COLUMN()-COLUMN(OG28)-1)/7)+1),MATCH(OFFSET(OG30,0,7*INT((COLUMN()-COLUMN(OG28)-1)/7)+1),TABLE_CODE!$B$1:$J$1,0)),MOD(COLUMN()-COLUMN(OG28)-1,7)+1,1)</f>
        <v>1</v>
      </c>
      <c r="PP27" s="6" t="str">
        <f ca="1">MID(OFFSET(TABLE_CODE!$A$2,OFFSET(OG28,0,7*INT((COLUMN()-COLUMN(OG28)-1)/7)+1),MATCH(OFFSET(OG30,0,7*INT((COLUMN()-COLUMN(OG28)-1)/7)+1),TABLE_CODE!$B$1:$J$1,0)),MOD(COLUMN()-COLUMN(OG28)-1,7)+1,1)</f>
        <v>1</v>
      </c>
      <c r="PQ27" s="6" t="str">
        <f ca="1">MID(OFFSET(TABLE_CODE!$A$2,OFFSET(OG28,0,7*INT((COLUMN()-COLUMN(OG28)-1)/7)+1),MATCH(OFFSET(OG30,0,7*INT((COLUMN()-COLUMN(OG28)-1)/7)+1),TABLE_CODE!$B$1:$J$1,0)),MOD(COLUMN()-COLUMN(OG28)-1,7)+1,1)</f>
        <v>0</v>
      </c>
      <c r="PR27" s="6" t="str">
        <f ca="1">MID(OFFSET(TABLE_CODE!$A$2,OFFSET(OG28,0,7*INT((COLUMN()-COLUMN(OG28)-1)/7)+1),MATCH(OFFSET(OG30,0,7*INT((COLUMN()-COLUMN(OG28)-1)/7)+1),TABLE_CODE!$B$1:$J$1,0)),MOD(COLUMN()-COLUMN(OG28)-1,7)+1,1)</f>
        <v>0</v>
      </c>
      <c r="PS27" s="6" t="str">
        <f ca="1">MID(OFFSET(TABLE_CODE!$A$2,OFFSET(OG28,0,7*INT((COLUMN()-COLUMN(OG28)-1)/7)+1),MATCH(OFFSET(OG30,0,7*INT((COLUMN()-COLUMN(OG28)-1)/7)+1),TABLE_CODE!$B$1:$J$1,0)),MOD(COLUMN()-COLUMN(OG28)-1,7)+1,1)</f>
        <v>1</v>
      </c>
      <c r="PT27" s="6" t="str">
        <f ca="1">MID(OFFSET(TABLE_CODE!$A$2,OFFSET(OG28,0,7*INT((COLUMN()-COLUMN(OG28)-1)/7)+1),MATCH(OFFSET(OG30,0,7*INT((COLUMN()-COLUMN(OG28)-1)/7)+1),TABLE_CODE!$B$1:$J$1,0)),MOD(COLUMN()-COLUMN(OG28)-1,7)+1,1)</f>
        <v>0</v>
      </c>
      <c r="PU27" s="6" t="str">
        <f ca="1">MID(OFFSET(TABLE_CODE!$A$2,OFFSET(OG28,0,7*INT((COLUMN()-COLUMN(OG28)-1)/7)+1),MATCH(OFFSET(OG30,0,7*INT((COLUMN()-COLUMN(OG28)-1)/7)+1),TABLE_CODE!$B$1:$J$1,0)),MOD(COLUMN()-COLUMN(OG28)-1,7)+1,1)</f>
        <v>0</v>
      </c>
      <c r="PV27" s="6" t="str">
        <f ca="1">MID(OFFSET(TABLE_CODE!$A$2,OFFSET(OG28,0,7*INT((COLUMN()-COLUMN(OG28)-1)/7)+1),MATCH(OFFSET(OG30,0,7*INT((COLUMN()-COLUMN(OG28)-1)/7)+1),TABLE_CODE!$B$1:$J$1,0)),MOD(COLUMN()-COLUMN(OG28)-1,7)+1,1)</f>
        <v>0</v>
      </c>
      <c r="PW27" s="6" t="str">
        <f ca="1">MID(OFFSET(TABLE_CODE!$A$2,OFFSET(OG28,0,7*INT((COLUMN()-COLUMN(OG28)-1)/7)+1),MATCH(OFFSET(OG30,0,7*INT((COLUMN()-COLUMN(OG28)-1)/7)+1),TABLE_CODE!$B$1:$J$1,0)),MOD(COLUMN()-COLUMN(OG28)-1,7)+1,1)</f>
        <v>1</v>
      </c>
      <c r="PX27" s="6" t="e">
        <f ca="1">MID(OFFSET(TABLE_CODE!$A$2,OFFSET(OG28,0,7*INT((COLUMN()-COLUMN(OG28)-1)/7)+1),MATCH(OFFSET(OG30,0,7*INT((COLUMN()-COLUMN(OG28)-1)/7)+1),TABLE_CODE!$B$1:$J$1,0)),MOD(COLUMN()-COLUMN(OG28)-1,7)+1,1)</f>
        <v>#N/A</v>
      </c>
      <c r="PY27" s="7"/>
      <c r="PZ27" s="6"/>
      <c r="QA27" s="7"/>
      <c r="QB27" s="6"/>
      <c r="QC27" s="6" t="str">
        <f ca="1">MID(OFFSET(TABLE_CODE!$A$2,OFFSET(QB28,0,7*INT((COLUMN()-COLUMN(QB28)-1)/7)+1),MATCH(OFFSET(QB30,0,7*INT((COLUMN()-COLUMN(QB28)-1)/7)+1),TABLE_CODE!$B$1:$J$1,0)),MOD(COLUMN()-COLUMN(QB28)-1,7)+1,1)</f>
        <v>1</v>
      </c>
      <c r="QD27" s="6" t="str">
        <f ca="1">MID(OFFSET(TABLE_CODE!$A$2,OFFSET(QB28,0,7*INT((COLUMN()-COLUMN(QB28)-1)/7)+1),MATCH(OFFSET(QB30,0,7*INT((COLUMN()-COLUMN(QB28)-1)/7)+1),TABLE_CODE!$B$1:$J$1,0)),MOD(COLUMN()-COLUMN(QB28)-1,7)+1,1)</f>
        <v>1</v>
      </c>
      <c r="QE27" s="6" t="str">
        <f ca="1">MID(OFFSET(TABLE_CODE!$A$2,OFFSET(QB28,0,7*INT((COLUMN()-COLUMN(QB28)-1)/7)+1),MATCH(OFFSET(QB30,0,7*INT((COLUMN()-COLUMN(QB28)-1)/7)+1),TABLE_CODE!$B$1:$J$1,0)),MOD(COLUMN()-COLUMN(QB28)-1,7)+1,1)</f>
        <v>0</v>
      </c>
      <c r="QF27" s="6" t="str">
        <f ca="1">MID(OFFSET(TABLE_CODE!$A$2,OFFSET(QB28,0,7*INT((COLUMN()-COLUMN(QB28)-1)/7)+1),MATCH(OFFSET(QB30,0,7*INT((COLUMN()-COLUMN(QB28)-1)/7)+1),TABLE_CODE!$B$1:$J$1,0)),MOD(COLUMN()-COLUMN(QB28)-1,7)+1,1)</f>
        <v>0</v>
      </c>
      <c r="QG27" s="6" t="str">
        <f ca="1">MID(OFFSET(TABLE_CODE!$A$2,OFFSET(QB28,0,7*INT((COLUMN()-COLUMN(QB28)-1)/7)+1),MATCH(OFFSET(QB30,0,7*INT((COLUMN()-COLUMN(QB28)-1)/7)+1),TABLE_CODE!$B$1:$J$1,0)),MOD(COLUMN()-COLUMN(QB28)-1,7)+1,1)</f>
        <v>1</v>
      </c>
      <c r="QH27" s="6" t="str">
        <f ca="1">MID(OFFSET(TABLE_CODE!$A$2,OFFSET(QB28,0,7*INT((COLUMN()-COLUMN(QB28)-1)/7)+1),MATCH(OFFSET(QB30,0,7*INT((COLUMN()-COLUMN(QB28)-1)/7)+1),TABLE_CODE!$B$1:$J$1,0)),MOD(COLUMN()-COLUMN(QB28)-1,7)+1,1)</f>
        <v>1</v>
      </c>
      <c r="QI27" s="6" t="str">
        <f ca="1">MID(OFFSET(TABLE_CODE!$A$2,OFFSET(QB28,0,7*INT((COLUMN()-COLUMN(QB28)-1)/7)+1),MATCH(OFFSET(QB30,0,7*INT((COLUMN()-COLUMN(QB28)-1)/7)+1),TABLE_CODE!$B$1:$J$1,0)),MOD(COLUMN()-COLUMN(QB28)-1,7)+1,1)</f>
        <v>0</v>
      </c>
      <c r="QJ27" s="6" t="str">
        <f ca="1">MID(OFFSET(TABLE_CODE!$A$2,OFFSET(QB28,0,7*INT((COLUMN()-COLUMN(QB28)-1)/7)+1),MATCH(OFFSET(QB30,0,7*INT((COLUMN()-COLUMN(QB28)-1)/7)+1),TABLE_CODE!$B$1:$J$1,0)),MOD(COLUMN()-COLUMN(QB28)-1,7)+1,1)</f>
        <v>1</v>
      </c>
      <c r="QK27" s="6" t="str">
        <f ca="1">MID(OFFSET(TABLE_CODE!$A$2,OFFSET(QB28,0,7*INT((COLUMN()-COLUMN(QB28)-1)/7)+1),MATCH(OFFSET(QB30,0,7*INT((COLUMN()-COLUMN(QB28)-1)/7)+1),TABLE_CODE!$B$1:$J$1,0)),MOD(COLUMN()-COLUMN(QB28)-1,7)+1,1)</f>
        <v>1</v>
      </c>
      <c r="QL27" s="6" t="str">
        <f ca="1">MID(OFFSET(TABLE_CODE!$A$2,OFFSET(QB28,0,7*INT((COLUMN()-COLUMN(QB28)-1)/7)+1),MATCH(OFFSET(QB30,0,7*INT((COLUMN()-COLUMN(QB28)-1)/7)+1),TABLE_CODE!$B$1:$J$1,0)),MOD(COLUMN()-COLUMN(QB28)-1,7)+1,1)</f>
        <v>0</v>
      </c>
      <c r="QM27" s="6" t="str">
        <f ca="1">MID(OFFSET(TABLE_CODE!$A$2,OFFSET(QB28,0,7*INT((COLUMN()-COLUMN(QB28)-1)/7)+1),MATCH(OFFSET(QB30,0,7*INT((COLUMN()-COLUMN(QB28)-1)/7)+1),TABLE_CODE!$B$1:$J$1,0)),MOD(COLUMN()-COLUMN(QB28)-1,7)+1,1)</f>
        <v>1</v>
      </c>
      <c r="QN27" s="6" t="str">
        <f ca="1">MID(OFFSET(TABLE_CODE!$A$2,OFFSET(QB28,0,7*INT((COLUMN()-COLUMN(QB28)-1)/7)+1),MATCH(OFFSET(QB30,0,7*INT((COLUMN()-COLUMN(QB28)-1)/7)+1),TABLE_CODE!$B$1:$J$1,0)),MOD(COLUMN()-COLUMN(QB28)-1,7)+1,1)</f>
        <v>1</v>
      </c>
      <c r="QO27" s="6" t="str">
        <f ca="1">MID(OFFSET(TABLE_CODE!$A$2,OFFSET(QB28,0,7*INT((COLUMN()-COLUMN(QB28)-1)/7)+1),MATCH(OFFSET(QB30,0,7*INT((COLUMN()-COLUMN(QB28)-1)/7)+1),TABLE_CODE!$B$1:$J$1,0)),MOD(COLUMN()-COLUMN(QB28)-1,7)+1,1)</f>
        <v>0</v>
      </c>
      <c r="QP27" s="6" t="str">
        <f ca="1">MID(OFFSET(TABLE_CODE!$A$2,OFFSET(QB28,0,7*INT((COLUMN()-COLUMN(QB28)-1)/7)+1),MATCH(OFFSET(QB30,0,7*INT((COLUMN()-COLUMN(QB28)-1)/7)+1),TABLE_CODE!$B$1:$J$1,0)),MOD(COLUMN()-COLUMN(QB28)-1,7)+1,1)</f>
        <v>0</v>
      </c>
      <c r="QQ27" s="6" t="str">
        <f ca="1">MID(OFFSET(TABLE_CODE!$A$2,OFFSET(QB28,0,7*INT((COLUMN()-COLUMN(QB28)-1)/7)+1),MATCH(OFFSET(QB30,0,7*INT((COLUMN()-COLUMN(QB28)-1)/7)+1),TABLE_CODE!$B$1:$J$1,0)),MOD(COLUMN()-COLUMN(QB28)-1,7)+1,1)</f>
        <v>1</v>
      </c>
      <c r="QR27" s="6" t="str">
        <f ca="1">MID(OFFSET(TABLE_CODE!$A$2,OFFSET(QB28,0,7*INT((COLUMN()-COLUMN(QB28)-1)/7)+1),MATCH(OFFSET(QB30,0,7*INT((COLUMN()-COLUMN(QB28)-1)/7)+1),TABLE_CODE!$B$1:$J$1,0)),MOD(COLUMN()-COLUMN(QB28)-1,7)+1,1)</f>
        <v>0</v>
      </c>
      <c r="QS27" s="6" t="str">
        <f ca="1">MID(OFFSET(TABLE_CODE!$A$2,OFFSET(QB28,0,7*INT((COLUMN()-COLUMN(QB28)-1)/7)+1),MATCH(OFFSET(QB30,0,7*INT((COLUMN()-COLUMN(QB28)-1)/7)+1),TABLE_CODE!$B$1:$J$1,0)),MOD(COLUMN()-COLUMN(QB28)-1,7)+1,1)</f>
        <v>0</v>
      </c>
      <c r="QT27" s="6" t="str">
        <f ca="1">MID(OFFSET(TABLE_CODE!$A$2,OFFSET(QB28,0,7*INT((COLUMN()-COLUMN(QB28)-1)/7)+1),MATCH(OFFSET(QB30,0,7*INT((COLUMN()-COLUMN(QB28)-1)/7)+1),TABLE_CODE!$B$1:$J$1,0)),MOD(COLUMN()-COLUMN(QB28)-1,7)+1,1)</f>
        <v>0</v>
      </c>
      <c r="QU27" s="6" t="str">
        <f ca="1">MID(OFFSET(TABLE_CODE!$A$2,OFFSET(QB28,0,7*INT((COLUMN()-COLUMN(QB28)-1)/7)+1),MATCH(OFFSET(QB30,0,7*INT((COLUMN()-COLUMN(QB28)-1)/7)+1),TABLE_CODE!$B$1:$J$1,0)),MOD(COLUMN()-COLUMN(QB28)-1,7)+1,1)</f>
        <v>0</v>
      </c>
      <c r="QV27" s="6" t="str">
        <f ca="1">MID(OFFSET(TABLE_CODE!$A$2,OFFSET(QB28,0,7*INT((COLUMN()-COLUMN(QB28)-1)/7)+1),MATCH(OFFSET(QB30,0,7*INT((COLUMN()-COLUMN(QB28)-1)/7)+1),TABLE_CODE!$B$1:$J$1,0)),MOD(COLUMN()-COLUMN(QB28)-1,7)+1,1)</f>
        <v>1</v>
      </c>
      <c r="QW27" s="6" t="str">
        <f ca="1">MID(OFFSET(TABLE_CODE!$A$2,OFFSET(QB28,0,7*INT((COLUMN()-COLUMN(QB28)-1)/7)+1),MATCH(OFFSET(QB30,0,7*INT((COLUMN()-COLUMN(QB28)-1)/7)+1),TABLE_CODE!$B$1:$J$1,0)),MOD(COLUMN()-COLUMN(QB28)-1,7)+1,1)</f>
        <v>0</v>
      </c>
      <c r="QX27" s="6" t="str">
        <f ca="1">MID(OFFSET(TABLE_CODE!$A$2,OFFSET(QB28,0,7*INT((COLUMN()-COLUMN(QB28)-1)/7)+1),MATCH(OFFSET(QB30,0,7*INT((COLUMN()-COLUMN(QB28)-1)/7)+1),TABLE_CODE!$B$1:$J$1,0)),MOD(COLUMN()-COLUMN(QB28)-1,7)+1,1)</f>
        <v>1</v>
      </c>
      <c r="QY27" s="6" t="str">
        <f ca="1">MID(OFFSET(TABLE_CODE!$A$2,OFFSET(QB28,0,7*INT((COLUMN()-COLUMN(QB28)-1)/7)+1),MATCH(OFFSET(QB30,0,7*INT((COLUMN()-COLUMN(QB28)-1)/7)+1),TABLE_CODE!$B$1:$J$1,0)),MOD(COLUMN()-COLUMN(QB28)-1,7)+1,1)</f>
        <v>0</v>
      </c>
      <c r="QZ27" s="6" t="str">
        <f ca="1">MID(OFFSET(TABLE_CODE!$A$2,OFFSET(QB28,0,7*INT((COLUMN()-COLUMN(QB28)-1)/7)+1),MATCH(OFFSET(QB30,0,7*INT((COLUMN()-COLUMN(QB28)-1)/7)+1),TABLE_CODE!$B$1:$J$1,0)),MOD(COLUMN()-COLUMN(QB28)-1,7)+1,1)</f>
        <v>0</v>
      </c>
      <c r="RA27" s="6" t="str">
        <f ca="1">MID(OFFSET(TABLE_CODE!$A$2,OFFSET(QB28,0,7*INT((COLUMN()-COLUMN(QB28)-1)/7)+1),MATCH(OFFSET(QB30,0,7*INT((COLUMN()-COLUMN(QB28)-1)/7)+1),TABLE_CODE!$B$1:$J$1,0)),MOD(COLUMN()-COLUMN(QB28)-1,7)+1,1)</f>
        <v>1</v>
      </c>
      <c r="RB27" s="6" t="str">
        <f ca="1">MID(OFFSET(TABLE_CODE!$A$2,OFFSET(QB28,0,7*INT((COLUMN()-COLUMN(QB28)-1)/7)+1),MATCH(OFFSET(QB30,0,7*INT((COLUMN()-COLUMN(QB28)-1)/7)+1),TABLE_CODE!$B$1:$J$1,0)),MOD(COLUMN()-COLUMN(QB28)-1,7)+1,1)</f>
        <v>1</v>
      </c>
      <c r="RC27" s="6" t="str">
        <f ca="1">MID(OFFSET(TABLE_CODE!$A$2,OFFSET(QB28,0,7*INT((COLUMN()-COLUMN(QB28)-1)/7)+1),MATCH(OFFSET(QB30,0,7*INT((COLUMN()-COLUMN(QB28)-1)/7)+1),TABLE_CODE!$B$1:$J$1,0)),MOD(COLUMN()-COLUMN(QB28)-1,7)+1,1)</f>
        <v>1</v>
      </c>
      <c r="RD27" s="6" t="str">
        <f ca="1">MID(OFFSET(TABLE_CODE!$A$2,OFFSET(QB28,0,7*INT((COLUMN()-COLUMN(QB28)-1)/7)+1),MATCH(OFFSET(QB30,0,7*INT((COLUMN()-COLUMN(QB28)-1)/7)+1),TABLE_CODE!$B$1:$J$1,0)),MOD(COLUMN()-COLUMN(QB28)-1,7)+1,1)</f>
        <v>0</v>
      </c>
      <c r="RE27" s="6" t="str">
        <f ca="1">MID(OFFSET(TABLE_CODE!$A$2,OFFSET(QB28,0,7*INT((COLUMN()-COLUMN(QB28)-1)/7)+1),MATCH(OFFSET(QB30,0,7*INT((COLUMN()-COLUMN(QB28)-1)/7)+1),TABLE_CODE!$B$1:$J$1,0)),MOD(COLUMN()-COLUMN(QB28)-1,7)+1,1)</f>
        <v>1</v>
      </c>
      <c r="RF27" s="6" t="str">
        <f ca="1">MID(OFFSET(TABLE_CODE!$A$2,OFFSET(QB28,0,7*INT((COLUMN()-COLUMN(QB28)-1)/7)+1),MATCH(OFFSET(QB30,0,7*INT((COLUMN()-COLUMN(QB28)-1)/7)+1),TABLE_CODE!$B$1:$J$1,0)),MOD(COLUMN()-COLUMN(QB28)-1,7)+1,1)</f>
        <v>1</v>
      </c>
      <c r="RG27" s="6" t="str">
        <f ca="1">MID(OFFSET(TABLE_CODE!$A$2,OFFSET(QB28,0,7*INT((COLUMN()-COLUMN(QB28)-1)/7)+1),MATCH(OFFSET(QB30,0,7*INT((COLUMN()-COLUMN(QB28)-1)/7)+1),TABLE_CODE!$B$1:$J$1,0)),MOD(COLUMN()-COLUMN(QB28)-1,7)+1,1)</f>
        <v>0</v>
      </c>
      <c r="RH27" s="6" t="str">
        <f ca="1">MID(OFFSET(TABLE_CODE!$A$2,OFFSET(QB28,0,7*INT((COLUMN()-COLUMN(QB28)-1)/7)+1),MATCH(OFFSET(QB30,0,7*INT((COLUMN()-COLUMN(QB28)-1)/7)+1),TABLE_CODE!$B$1:$J$1,0)),MOD(COLUMN()-COLUMN(QB28)-1,7)+1,1)</f>
        <v>1</v>
      </c>
      <c r="RI27" s="6" t="str">
        <f ca="1">MID(OFFSET(TABLE_CODE!$A$2,OFFSET(QB28,0,7*INT((COLUMN()-COLUMN(QB28)-1)/7)+1),MATCH(OFFSET(QB30,0,7*INT((COLUMN()-COLUMN(QB28)-1)/7)+1),TABLE_CODE!$B$1:$J$1,0)),MOD(COLUMN()-COLUMN(QB28)-1,7)+1,1)</f>
        <v>1</v>
      </c>
      <c r="RJ27" s="6" t="str">
        <f ca="1">MID(OFFSET(TABLE_CODE!$A$2,OFFSET(QB28,0,7*INT((COLUMN()-COLUMN(QB28)-1)/7)+1),MATCH(OFFSET(QB30,0,7*INT((COLUMN()-COLUMN(QB28)-1)/7)+1),TABLE_CODE!$B$1:$J$1,0)),MOD(COLUMN()-COLUMN(QB28)-1,7)+1,1)</f>
        <v>0</v>
      </c>
      <c r="RK27" s="6" t="str">
        <f ca="1">MID(OFFSET(TABLE_CODE!$A$2,OFFSET(QB28,0,7*INT((COLUMN()-COLUMN(QB28)-1)/7)+1),MATCH(OFFSET(QB30,0,7*INT((COLUMN()-COLUMN(QB28)-1)/7)+1),TABLE_CODE!$B$1:$J$1,0)),MOD(COLUMN()-COLUMN(QB28)-1,7)+1,1)</f>
        <v>0</v>
      </c>
      <c r="RL27" s="6" t="str">
        <f ca="1">MID(OFFSET(TABLE_CODE!$A$2,OFFSET(QB28,0,7*INT((COLUMN()-COLUMN(QB28)-1)/7)+1),MATCH(OFFSET(QB30,0,7*INT((COLUMN()-COLUMN(QB28)-1)/7)+1),TABLE_CODE!$B$1:$J$1,0)),MOD(COLUMN()-COLUMN(QB28)-1,7)+1,1)</f>
        <v>1</v>
      </c>
      <c r="RM27" s="6" t="str">
        <f ca="1">MID(OFFSET(TABLE_CODE!$A$2,OFFSET(QB28,0,7*INT((COLUMN()-COLUMN(QB28)-1)/7)+1),MATCH(OFFSET(QB30,0,7*INT((COLUMN()-COLUMN(QB28)-1)/7)+1),TABLE_CODE!$B$1:$J$1,0)),MOD(COLUMN()-COLUMN(QB28)-1,7)+1,1)</f>
        <v>0</v>
      </c>
      <c r="RN27" s="6" t="str">
        <f ca="1">MID(OFFSET(TABLE_CODE!$A$2,OFFSET(QB28,0,7*INT((COLUMN()-COLUMN(QB28)-1)/7)+1),MATCH(OFFSET(QB30,0,7*INT((COLUMN()-COLUMN(QB28)-1)/7)+1),TABLE_CODE!$B$1:$J$1,0)),MOD(COLUMN()-COLUMN(QB28)-1,7)+1,1)</f>
        <v>0</v>
      </c>
      <c r="RO27" s="6" t="str">
        <f ca="1">MID(OFFSET(TABLE_CODE!$A$2,OFFSET(QB28,0,7*INT((COLUMN()-COLUMN(QB28)-1)/7)+1),MATCH(OFFSET(QB30,0,7*INT((COLUMN()-COLUMN(QB28)-1)/7)+1),TABLE_CODE!$B$1:$J$1,0)),MOD(COLUMN()-COLUMN(QB28)-1,7)+1,1)</f>
        <v>0</v>
      </c>
      <c r="RP27" s="6" t="str">
        <f ca="1">MID(OFFSET(TABLE_CODE!$A$2,OFFSET(QB28,0,7*INT((COLUMN()-COLUMN(QB28)-1)/7)+1),MATCH(OFFSET(QB30,0,7*INT((COLUMN()-COLUMN(QB28)-1)/7)+1),TABLE_CODE!$B$1:$J$1,0)),MOD(COLUMN()-COLUMN(QB28)-1,7)+1,1)</f>
        <v>0</v>
      </c>
      <c r="RQ27" s="6" t="str">
        <f ca="1">MID(OFFSET(TABLE_CODE!$A$2,OFFSET(QB28,0,7*INT((COLUMN()-COLUMN(QB28)-1)/7)+1),MATCH(OFFSET(QB30,0,7*INT((COLUMN()-COLUMN(QB28)-1)/7)+1),TABLE_CODE!$B$1:$J$1,0)),MOD(COLUMN()-COLUMN(QB28)-1,7)+1,1)</f>
        <v>1</v>
      </c>
      <c r="RR27" s="6" t="str">
        <f ca="1">MID(OFFSET(TABLE_CODE!$A$2,OFFSET(QB28,0,7*INT((COLUMN()-COLUMN(QB28)-1)/7)+1),MATCH(OFFSET(QB30,0,7*INT((COLUMN()-COLUMN(QB28)-1)/7)+1),TABLE_CODE!$B$1:$J$1,0)),MOD(COLUMN()-COLUMN(QB28)-1,7)+1,1)</f>
        <v>0</v>
      </c>
      <c r="RS27" s="5"/>
      <c r="RU27" s="5"/>
      <c r="RV27" s="28"/>
      <c r="RW27" s="27"/>
      <c r="RY27" s="5"/>
      <c r="SA27" s="5"/>
      <c r="SB27" s="6" t="e">
        <f ca="1">MID(OFFSET(TABLE_CODE!$A$2,OFFSET(#REF!,0,7*INT((COLUMN()-COLUMN(SA28)-1)/7)+1),MATCH(OFFSET(SA30,0,7*INT((COLUMN()-COLUMN(SA28)-1)/7)+1),TABLE_CODE!$B$1:$J$1,0)),MOD(COLUMN()-COLUMN(SA28)-1,7)+1,1)</f>
        <v>#REF!</v>
      </c>
      <c r="SC27" s="6" t="str">
        <f ca="1">MID(OFFSET(TABLE_CODE!$A$2,OFFSET(SA28,0,7*INT((COLUMN()-COLUMN(SA28)-1)/7)+1),MATCH(OFFSET(SA30,0,7*INT((COLUMN()-COLUMN(SA28)-1)/7)+1),TABLE_CODE!$B$1:$J$1,0)),MOD(COLUMN()-COLUMN(SA28)-1,7)+1,1)</f>
        <v>1</v>
      </c>
      <c r="SD27" s="6" t="str">
        <f ca="1">MID(OFFSET(TABLE_CODE!$A$2,OFFSET(SA28,0,7*INT((COLUMN()-COLUMN(SA28)-1)/7)+1),MATCH(OFFSET(SA30,0,7*INT((COLUMN()-COLUMN(SA28)-1)/7)+1),TABLE_CODE!$B$1:$J$1,0)),MOD(COLUMN()-COLUMN(SA28)-1,7)+1,1)</f>
        <v>1</v>
      </c>
      <c r="SE27" s="6" t="str">
        <f ca="1">MID(OFFSET(TABLE_CODE!$A$2,OFFSET(SA28,0,7*INT((COLUMN()-COLUMN(SA28)-1)/7)+1),MATCH(OFFSET(SA30,0,7*INT((COLUMN()-COLUMN(SA28)-1)/7)+1),TABLE_CODE!$B$1:$J$1,0)),MOD(COLUMN()-COLUMN(SA28)-1,7)+1,1)</f>
        <v>0</v>
      </c>
      <c r="SF27" s="6" t="str">
        <f ca="1">MID(OFFSET(TABLE_CODE!$A$2,OFFSET(SA28,0,7*INT((COLUMN()-COLUMN(SA28)-1)/7)+1),MATCH(OFFSET(SA30,0,7*INT((COLUMN()-COLUMN(SA28)-1)/7)+1),TABLE_CODE!$B$1:$J$1,0)),MOD(COLUMN()-COLUMN(SA28)-1,7)+1,1)</f>
        <v>1</v>
      </c>
      <c r="SG27" s="6" t="str">
        <f ca="1">MID(OFFSET(TABLE_CODE!$A$2,OFFSET(SA28,0,7*INT((COLUMN()-COLUMN(SA28)-1)/7)+1),MATCH(OFFSET(SA30,0,7*INT((COLUMN()-COLUMN(SA28)-1)/7)+1),TABLE_CODE!$B$1:$J$1,0)),MOD(COLUMN()-COLUMN(SA28)-1,7)+1,1)</f>
        <v>1</v>
      </c>
      <c r="SH27" s="6" t="str">
        <f ca="1">MID(OFFSET(TABLE_CODE!$A$2,OFFSET(SA28,0,7*INT((COLUMN()-COLUMN(SA28)-1)/7)+1),MATCH(OFFSET(SA30,0,7*INT((COLUMN()-COLUMN(SA28)-1)/7)+1),TABLE_CODE!$B$1:$J$1,0)),MOD(COLUMN()-COLUMN(SA28)-1,7)+1,1)</f>
        <v>1</v>
      </c>
      <c r="SI27" s="6" t="str">
        <f ca="1">MID(OFFSET(TABLE_CODE!$A$2,OFFSET(SA28,0,7*INT((COLUMN()-COLUMN(SA28)-1)/7)+1),MATCH(OFFSET(SA30,0,7*INT((COLUMN()-COLUMN(SA28)-1)/7)+1),TABLE_CODE!$B$1:$J$1,0)),MOD(COLUMN()-COLUMN(SA28)-1,7)+1,1)</f>
        <v>0</v>
      </c>
      <c r="SJ27" s="6" t="str">
        <f ca="1">MID(OFFSET(TABLE_CODE!$A$2,OFFSET(SA28,0,7*INT((COLUMN()-COLUMN(SA28)-1)/7)+1),MATCH(OFFSET(SA30,0,7*INT((COLUMN()-COLUMN(SA28)-1)/7)+1),TABLE_CODE!$B$1:$J$1,0)),MOD(COLUMN()-COLUMN(SA28)-1,7)+1,1)</f>
        <v>0</v>
      </c>
      <c r="SK27" s="6" t="str">
        <f ca="1">MID(OFFSET(TABLE_CODE!$A$2,OFFSET(SA28,0,7*INT((COLUMN()-COLUMN(SA28)-1)/7)+1),MATCH(OFFSET(SA30,0,7*INT((COLUMN()-COLUMN(SA28)-1)/7)+1),TABLE_CODE!$B$1:$J$1,0)),MOD(COLUMN()-COLUMN(SA28)-1,7)+1,1)</f>
        <v>0</v>
      </c>
      <c r="SL27" s="6" t="str">
        <f ca="1">MID(OFFSET(TABLE_CODE!$A$2,OFFSET(SA28,0,7*INT((COLUMN()-COLUMN(SA28)-1)/7)+1),MATCH(OFFSET(SA30,0,7*INT((COLUMN()-COLUMN(SA28)-1)/7)+1),TABLE_CODE!$B$1:$J$1,0)),MOD(COLUMN()-COLUMN(SA28)-1,7)+1,1)</f>
        <v>1</v>
      </c>
      <c r="SM27" s="6" t="str">
        <f ca="1">MID(OFFSET(TABLE_CODE!$A$2,OFFSET(SA28,0,7*INT((COLUMN()-COLUMN(SA28)-1)/7)+1),MATCH(OFFSET(SA30,0,7*INT((COLUMN()-COLUMN(SA28)-1)/7)+1),TABLE_CODE!$B$1:$J$1,0)),MOD(COLUMN()-COLUMN(SA28)-1,7)+1,1)</f>
        <v>1</v>
      </c>
      <c r="SN27" s="6" t="str">
        <f ca="1">MID(OFFSET(TABLE_CODE!$A$2,OFFSET(SA28,0,7*INT((COLUMN()-COLUMN(SA28)-1)/7)+1),MATCH(OFFSET(SA30,0,7*INT((COLUMN()-COLUMN(SA28)-1)/7)+1),TABLE_CODE!$B$1:$J$1,0)),MOD(COLUMN()-COLUMN(SA28)-1,7)+1,1)</f>
        <v>0</v>
      </c>
      <c r="SO27" s="6" t="str">
        <f ca="1">MID(OFFSET(TABLE_CODE!$A$2,OFFSET(SA28,0,7*INT((COLUMN()-COLUMN(SA28)-1)/7)+1),MATCH(OFFSET(SA30,0,7*INT((COLUMN()-COLUMN(SA28)-1)/7)+1),TABLE_CODE!$B$1:$J$1,0)),MOD(COLUMN()-COLUMN(SA28)-1,7)+1,1)</f>
        <v>1</v>
      </c>
      <c r="SP27" s="6" t="str">
        <f ca="1">MID(OFFSET(TABLE_CODE!$A$2,OFFSET(SA28,0,7*INT((COLUMN()-COLUMN(SA28)-1)/7)+1),MATCH(OFFSET(SA30,0,7*INT((COLUMN()-COLUMN(SA28)-1)/7)+1),TABLE_CODE!$B$1:$J$1,0)),MOD(COLUMN()-COLUMN(SA28)-1,7)+1,1)</f>
        <v>0</v>
      </c>
      <c r="SQ27" s="6" t="str">
        <f ca="1">MID(OFFSET(TABLE_CODE!$A$2,OFFSET(SA28,0,7*INT((COLUMN()-COLUMN(SA28)-1)/7)+1),MATCH(OFFSET(SA30,0,7*INT((COLUMN()-COLUMN(SA28)-1)/7)+1),TABLE_CODE!$B$1:$J$1,0)),MOD(COLUMN()-COLUMN(SA28)-1,7)+1,1)</f>
        <v>0</v>
      </c>
      <c r="SR27" s="6" t="str">
        <f ca="1">MID(OFFSET(TABLE_CODE!$A$2,OFFSET(SA28,0,7*INT((COLUMN()-COLUMN(SA28)-1)/7)+1),MATCH(OFFSET(SA30,0,7*INT((COLUMN()-COLUMN(SA28)-1)/7)+1),TABLE_CODE!$B$1:$J$1,0)),MOD(COLUMN()-COLUMN(SA28)-1,7)+1,1)</f>
        <v>1</v>
      </c>
      <c r="SS27" s="6" t="str">
        <f ca="1">MID(OFFSET(TABLE_CODE!$A$2,OFFSET(SA28,0,7*INT((COLUMN()-COLUMN(SA28)-1)/7)+1),MATCH(OFFSET(SA30,0,7*INT((COLUMN()-COLUMN(SA28)-1)/7)+1),TABLE_CODE!$B$1:$J$1,0)),MOD(COLUMN()-COLUMN(SA28)-1,7)+1,1)</f>
        <v>0</v>
      </c>
      <c r="ST27" s="6" t="str">
        <f ca="1">MID(OFFSET(TABLE_CODE!$A$2,OFFSET(SA28,0,7*INT((COLUMN()-COLUMN(SA28)-1)/7)+1),MATCH(OFFSET(SA30,0,7*INT((COLUMN()-COLUMN(SA28)-1)/7)+1),TABLE_CODE!$B$1:$J$1,0)),MOD(COLUMN()-COLUMN(SA28)-1,7)+1,1)</f>
        <v>1</v>
      </c>
      <c r="SU27" s="6" t="str">
        <f ca="1">MID(OFFSET(TABLE_CODE!$A$2,OFFSET(SA28,0,7*INT((COLUMN()-COLUMN(SA28)-1)/7)+1),MATCH(OFFSET(SA30,0,7*INT((COLUMN()-COLUMN(SA28)-1)/7)+1),TABLE_CODE!$B$1:$J$1,0)),MOD(COLUMN()-COLUMN(SA28)-1,7)+1,1)</f>
        <v>1</v>
      </c>
      <c r="SV27" s="6" t="str">
        <f ca="1">MID(OFFSET(TABLE_CODE!$A$2,OFFSET(SA28,0,7*INT((COLUMN()-COLUMN(SA28)-1)/7)+1),MATCH(OFFSET(SA30,0,7*INT((COLUMN()-COLUMN(SA28)-1)/7)+1),TABLE_CODE!$B$1:$J$1,0)),MOD(COLUMN()-COLUMN(SA28)-1,7)+1,1)</f>
        <v>1</v>
      </c>
      <c r="SW27" s="6" t="str">
        <f ca="1">MID(OFFSET(TABLE_CODE!$A$2,OFFSET(SA28,0,7*INT((COLUMN()-COLUMN(SA28)-1)/7)+1),MATCH(OFFSET(SA30,0,7*INT((COLUMN()-COLUMN(SA28)-1)/7)+1),TABLE_CODE!$B$1:$J$1,0)),MOD(COLUMN()-COLUMN(SA28)-1,7)+1,1)</f>
        <v>0</v>
      </c>
      <c r="SX27" s="6" t="str">
        <f ca="1">MID(OFFSET(TABLE_CODE!$A$2,OFFSET(SA28,0,7*INT((COLUMN()-COLUMN(SA28)-1)/7)+1),MATCH(OFFSET(SA30,0,7*INT((COLUMN()-COLUMN(SA28)-1)/7)+1),TABLE_CODE!$B$1:$J$1,0)),MOD(COLUMN()-COLUMN(SA28)-1,7)+1,1)</f>
        <v>0</v>
      </c>
      <c r="SY27" s="6" t="str">
        <f ca="1">MID(OFFSET(TABLE_CODE!$A$2,OFFSET(SA28,0,7*INT((COLUMN()-COLUMN(SA28)-1)/7)+1),MATCH(OFFSET(SA30,0,7*INT((COLUMN()-COLUMN(SA28)-1)/7)+1),TABLE_CODE!$B$1:$J$1,0)),MOD(COLUMN()-COLUMN(SA28)-1,7)+1,1)</f>
        <v>0</v>
      </c>
      <c r="SZ27" s="6" t="str">
        <f ca="1">MID(OFFSET(TABLE_CODE!$A$2,OFFSET(SA28,0,7*INT((COLUMN()-COLUMN(SA28)-1)/7)+1),MATCH(OFFSET(SA30,0,7*INT((COLUMN()-COLUMN(SA28)-1)/7)+1),TABLE_CODE!$B$1:$J$1,0)),MOD(COLUMN()-COLUMN(SA28)-1,7)+1,1)</f>
        <v>0</v>
      </c>
      <c r="TA27" s="6" t="str">
        <f ca="1">MID(OFFSET(TABLE_CODE!$A$2,OFFSET(SA28,0,7*INT((COLUMN()-COLUMN(SA28)-1)/7)+1),MATCH(OFFSET(SA30,0,7*INT((COLUMN()-COLUMN(SA28)-1)/7)+1),TABLE_CODE!$B$1:$J$1,0)),MOD(COLUMN()-COLUMN(SA28)-1,7)+1,1)</f>
        <v>1</v>
      </c>
      <c r="TB27" s="6" t="str">
        <f ca="1">MID(OFFSET(TABLE_CODE!$A$2,OFFSET(SA28,0,7*INT((COLUMN()-COLUMN(SA28)-1)/7)+1),MATCH(OFFSET(SA30,0,7*INT((COLUMN()-COLUMN(SA28)-1)/7)+1),TABLE_CODE!$B$1:$J$1,0)),MOD(COLUMN()-COLUMN(SA28)-1,7)+1,1)</f>
        <v>0</v>
      </c>
      <c r="TC27" s="6" t="str">
        <f ca="1">MID(OFFSET(TABLE_CODE!$A$2,OFFSET(SA28,0,7*INT((COLUMN()-COLUMN(SA28)-1)/7)+1),MATCH(OFFSET(SA30,0,7*INT((COLUMN()-COLUMN(SA28)-1)/7)+1),TABLE_CODE!$B$1:$J$1,0)),MOD(COLUMN()-COLUMN(SA28)-1,7)+1,1)</f>
        <v>1</v>
      </c>
      <c r="TD27" s="6" t="str">
        <f ca="1">MID(OFFSET(TABLE_CODE!$A$2,OFFSET(SA28,0,7*INT((COLUMN()-COLUMN(SA28)-1)/7)+1),MATCH(OFFSET(SA30,0,7*INT((COLUMN()-COLUMN(SA28)-1)/7)+1),TABLE_CODE!$B$1:$J$1,0)),MOD(COLUMN()-COLUMN(SA28)-1,7)+1,1)</f>
        <v>0</v>
      </c>
      <c r="TE27" s="6" t="str">
        <f ca="1">MID(OFFSET(TABLE_CODE!$A$2,OFFSET(SA28,0,7*INT((COLUMN()-COLUMN(SA28)-1)/7)+1),MATCH(OFFSET(SA30,0,7*INT((COLUMN()-COLUMN(SA28)-1)/7)+1),TABLE_CODE!$B$1:$J$1,0)),MOD(COLUMN()-COLUMN(SA28)-1,7)+1,1)</f>
        <v>0</v>
      </c>
      <c r="TF27" s="6" t="str">
        <f ca="1">MID(OFFSET(TABLE_CODE!$A$2,OFFSET(SA28,0,7*INT((COLUMN()-COLUMN(SA28)-1)/7)+1),MATCH(OFFSET(SA30,0,7*INT((COLUMN()-COLUMN(SA28)-1)/7)+1),TABLE_CODE!$B$1:$J$1,0)),MOD(COLUMN()-COLUMN(SA28)-1,7)+1,1)</f>
        <v>1</v>
      </c>
      <c r="TG27" s="6" t="str">
        <f ca="1">MID(OFFSET(TABLE_CODE!$A$2,OFFSET(SA28,0,7*INT((COLUMN()-COLUMN(SA28)-1)/7)+1),MATCH(OFFSET(SA30,0,7*INT((COLUMN()-COLUMN(SA28)-1)/7)+1),TABLE_CODE!$B$1:$J$1,0)),MOD(COLUMN()-COLUMN(SA28)-1,7)+1,1)</f>
        <v>1</v>
      </c>
      <c r="TH27" s="6" t="str">
        <f ca="1">MID(OFFSET(TABLE_CODE!$A$2,OFFSET(SA28,0,7*INT((COLUMN()-COLUMN(SA28)-1)/7)+1),MATCH(OFFSET(SA30,0,7*INT((COLUMN()-COLUMN(SA28)-1)/7)+1),TABLE_CODE!$B$1:$J$1,0)),MOD(COLUMN()-COLUMN(SA28)-1,7)+1,1)</f>
        <v>1</v>
      </c>
      <c r="TI27" s="6" t="str">
        <f ca="1">MID(OFFSET(TABLE_CODE!$A$2,OFFSET(SA28,0,7*INT((COLUMN()-COLUMN(SA28)-1)/7)+1),MATCH(OFFSET(SA30,0,7*INT((COLUMN()-COLUMN(SA28)-1)/7)+1),TABLE_CODE!$B$1:$J$1,0)),MOD(COLUMN()-COLUMN(SA28)-1,7)+1,1)</f>
        <v>0</v>
      </c>
      <c r="TJ27" s="6" t="str">
        <f ca="1">MID(OFFSET(TABLE_CODE!$A$2,OFFSET(SA28,0,7*INT((COLUMN()-COLUMN(SA28)-1)/7)+1),MATCH(OFFSET(SA30,0,7*INT((COLUMN()-COLUMN(SA28)-1)/7)+1),TABLE_CODE!$B$1:$J$1,0)),MOD(COLUMN()-COLUMN(SA28)-1,7)+1,1)</f>
        <v>1</v>
      </c>
      <c r="TK27" s="6" t="str">
        <f ca="1">MID(OFFSET(TABLE_CODE!$A$2,OFFSET(SA28,0,7*INT((COLUMN()-COLUMN(SA28)-1)/7)+1),MATCH(OFFSET(SA30,0,7*INT((COLUMN()-COLUMN(SA28)-1)/7)+1),TABLE_CODE!$B$1:$J$1,0)),MOD(COLUMN()-COLUMN(SA28)-1,7)+1,1)</f>
        <v>0</v>
      </c>
      <c r="TL27" s="6" t="str">
        <f ca="1">MID(OFFSET(TABLE_CODE!$A$2,OFFSET(SA28,0,7*INT((COLUMN()-COLUMN(SA28)-1)/7)+1),MATCH(OFFSET(SA30,0,7*INT((COLUMN()-COLUMN(SA28)-1)/7)+1),TABLE_CODE!$B$1:$J$1,0)),MOD(COLUMN()-COLUMN(SA28)-1,7)+1,1)</f>
        <v>1</v>
      </c>
      <c r="TM27" s="6" t="str">
        <f ca="1">MID(OFFSET(TABLE_CODE!$A$2,OFFSET(SA28,0,7*INT((COLUMN()-COLUMN(SA28)-1)/7)+1),MATCH(OFFSET(SA30,0,7*INT((COLUMN()-COLUMN(SA28)-1)/7)+1),TABLE_CODE!$B$1:$J$1,0)),MOD(COLUMN()-COLUMN(SA28)-1,7)+1,1)</f>
        <v>1</v>
      </c>
      <c r="TN27" s="6" t="str">
        <f ca="1">MID(OFFSET(TABLE_CODE!$A$2,OFFSET(SA28,0,7*INT((COLUMN()-COLUMN(SA28)-1)/7)+1),MATCH(OFFSET(SA30,0,7*INT((COLUMN()-COLUMN(SA28)-1)/7)+1),TABLE_CODE!$B$1:$J$1,0)),MOD(COLUMN()-COLUMN(SA28)-1,7)+1,1)</f>
        <v>1</v>
      </c>
      <c r="TO27" s="6" t="str">
        <f ca="1">MID(OFFSET(TABLE_CODE!$A$2,OFFSET(SA28,0,7*INT((COLUMN()-COLUMN(SA28)-1)/7)+1),MATCH(OFFSET(SA30,0,7*INT((COLUMN()-COLUMN(SA28)-1)/7)+1),TABLE_CODE!$B$1:$J$1,0)),MOD(COLUMN()-COLUMN(SA28)-1,7)+1,1)</f>
        <v>1</v>
      </c>
      <c r="TP27" s="6" t="str">
        <f ca="1">MID(OFFSET(TABLE_CODE!$A$2,OFFSET(SA28,0,7*INT((COLUMN()-COLUMN(SA28)-1)/7)+1),MATCH(OFFSET(SA30,0,7*INT((COLUMN()-COLUMN(SA28)-1)/7)+1),TABLE_CODE!$B$1:$J$1,0)),MOD(COLUMN()-COLUMN(SA28)-1,7)+1,1)</f>
        <v>0</v>
      </c>
      <c r="TQ27" s="6" t="str">
        <f ca="1">MID(OFFSET(TABLE_CODE!$A$2,OFFSET(SA28,0,7*INT((COLUMN()-COLUMN(SA28)-1)/7)+1),MATCH(OFFSET(SA30,0,7*INT((COLUMN()-COLUMN(SA28)-1)/7)+1),TABLE_CODE!$B$1:$J$1,0)),MOD(COLUMN()-COLUMN(SA28)-1,7)+1,1)</f>
        <v>1</v>
      </c>
      <c r="TR27" s="6" t="e">
        <f ca="1">MID(OFFSET(TABLE_CODE!$A$2,OFFSET(SA28,0,7*INT((COLUMN()-COLUMN(SA28)-1)/7)+1),MATCH(OFFSET(SA30,0,7*INT((COLUMN()-COLUMN(SA28)-1)/7)+1),TABLE_CODE!$B$1:$J$1,0)),MOD(COLUMN()-COLUMN(SA28)-1,7)+1,1)</f>
        <v>#N/A</v>
      </c>
      <c r="TS27" s="7"/>
      <c r="TT27" s="6"/>
      <c r="TU27" s="7"/>
      <c r="TV27" s="6"/>
      <c r="TW27" s="6" t="str">
        <f ca="1">MID(OFFSET(TABLE_CODE!$A$2,OFFSET(TV28,0,7*INT((COLUMN()-COLUMN(TV28)-1)/7)+1),MATCH(OFFSET(TV30,0,7*INT((COLUMN()-COLUMN(TV28)-1)/7)+1),TABLE_CODE!$B$1:$J$1,0)),MOD(COLUMN()-COLUMN(TV28)-1,7)+1,1)</f>
        <v>1</v>
      </c>
      <c r="TX27" s="6" t="str">
        <f ca="1">MID(OFFSET(TABLE_CODE!$A$2,OFFSET(TV28,0,7*INT((COLUMN()-COLUMN(TV28)-1)/7)+1),MATCH(OFFSET(TV30,0,7*INT((COLUMN()-COLUMN(TV28)-1)/7)+1),TABLE_CODE!$B$1:$J$1,0)),MOD(COLUMN()-COLUMN(TV28)-1,7)+1,1)</f>
        <v>1</v>
      </c>
      <c r="TY27" s="6" t="str">
        <f ca="1">MID(OFFSET(TABLE_CODE!$A$2,OFFSET(TV28,0,7*INT((COLUMN()-COLUMN(TV28)-1)/7)+1),MATCH(OFFSET(TV30,0,7*INT((COLUMN()-COLUMN(TV28)-1)/7)+1),TABLE_CODE!$B$1:$J$1,0)),MOD(COLUMN()-COLUMN(TV28)-1,7)+1,1)</f>
        <v>1</v>
      </c>
      <c r="TZ27" s="6" t="str">
        <f ca="1">MID(OFFSET(TABLE_CODE!$A$2,OFFSET(TV28,0,7*INT((COLUMN()-COLUMN(TV28)-1)/7)+1),MATCH(OFFSET(TV30,0,7*INT((COLUMN()-COLUMN(TV28)-1)/7)+1),TABLE_CODE!$B$1:$J$1,0)),MOD(COLUMN()-COLUMN(TV28)-1,7)+1,1)</f>
        <v>0</v>
      </c>
      <c r="UA27" s="6" t="str">
        <f ca="1">MID(OFFSET(TABLE_CODE!$A$2,OFFSET(TV28,0,7*INT((COLUMN()-COLUMN(TV28)-1)/7)+1),MATCH(OFFSET(TV30,0,7*INT((COLUMN()-COLUMN(TV28)-1)/7)+1),TABLE_CODE!$B$1:$J$1,0)),MOD(COLUMN()-COLUMN(TV28)-1,7)+1,1)</f>
        <v>0</v>
      </c>
      <c r="UB27" s="6" t="str">
        <f ca="1">MID(OFFSET(TABLE_CODE!$A$2,OFFSET(TV28,0,7*INT((COLUMN()-COLUMN(TV28)-1)/7)+1),MATCH(OFFSET(TV30,0,7*INT((COLUMN()-COLUMN(TV28)-1)/7)+1),TABLE_CODE!$B$1:$J$1,0)),MOD(COLUMN()-COLUMN(TV28)-1,7)+1,1)</f>
        <v>1</v>
      </c>
      <c r="UC27" s="6" t="str">
        <f ca="1">MID(OFFSET(TABLE_CODE!$A$2,OFFSET(TV28,0,7*INT((COLUMN()-COLUMN(TV28)-1)/7)+1),MATCH(OFFSET(TV30,0,7*INT((COLUMN()-COLUMN(TV28)-1)/7)+1),TABLE_CODE!$B$1:$J$1,0)),MOD(COLUMN()-COLUMN(TV28)-1,7)+1,1)</f>
        <v>0</v>
      </c>
      <c r="UD27" s="6" t="str">
        <f ca="1">MID(OFFSET(TABLE_CODE!$A$2,OFFSET(TV28,0,7*INT((COLUMN()-COLUMN(TV28)-1)/7)+1),MATCH(OFFSET(TV30,0,7*INT((COLUMN()-COLUMN(TV28)-1)/7)+1),TABLE_CODE!$B$1:$J$1,0)),MOD(COLUMN()-COLUMN(TV28)-1,7)+1,1)</f>
        <v>1</v>
      </c>
      <c r="UE27" s="6" t="str">
        <f ca="1">MID(OFFSET(TABLE_CODE!$A$2,OFFSET(TV28,0,7*INT((COLUMN()-COLUMN(TV28)-1)/7)+1),MATCH(OFFSET(TV30,0,7*INT((COLUMN()-COLUMN(TV28)-1)/7)+1),TABLE_CODE!$B$1:$J$1,0)),MOD(COLUMN()-COLUMN(TV28)-1,7)+1,1)</f>
        <v>1</v>
      </c>
      <c r="UF27" s="6" t="str">
        <f ca="1">MID(OFFSET(TABLE_CODE!$A$2,OFFSET(TV28,0,7*INT((COLUMN()-COLUMN(TV28)-1)/7)+1),MATCH(OFFSET(TV30,0,7*INT((COLUMN()-COLUMN(TV28)-1)/7)+1),TABLE_CODE!$B$1:$J$1,0)),MOD(COLUMN()-COLUMN(TV28)-1,7)+1,1)</f>
        <v>1</v>
      </c>
      <c r="UG27" s="6" t="str">
        <f ca="1">MID(OFFSET(TABLE_CODE!$A$2,OFFSET(TV28,0,7*INT((COLUMN()-COLUMN(TV28)-1)/7)+1),MATCH(OFFSET(TV30,0,7*INT((COLUMN()-COLUMN(TV28)-1)/7)+1),TABLE_CODE!$B$1:$J$1,0)),MOD(COLUMN()-COLUMN(TV28)-1,7)+1,1)</f>
        <v>0</v>
      </c>
      <c r="UH27" s="6" t="str">
        <f ca="1">MID(OFFSET(TABLE_CODE!$A$2,OFFSET(TV28,0,7*INT((COLUMN()-COLUMN(TV28)-1)/7)+1),MATCH(OFFSET(TV30,0,7*INT((COLUMN()-COLUMN(TV28)-1)/7)+1),TABLE_CODE!$B$1:$J$1,0)),MOD(COLUMN()-COLUMN(TV28)-1,7)+1,1)</f>
        <v>0</v>
      </c>
      <c r="UI27" s="6" t="str">
        <f ca="1">MID(OFFSET(TABLE_CODE!$A$2,OFFSET(TV28,0,7*INT((COLUMN()-COLUMN(TV28)-1)/7)+1),MATCH(OFFSET(TV30,0,7*INT((COLUMN()-COLUMN(TV28)-1)/7)+1),TABLE_CODE!$B$1:$J$1,0)),MOD(COLUMN()-COLUMN(TV28)-1,7)+1,1)</f>
        <v>1</v>
      </c>
      <c r="UJ27" s="6" t="str">
        <f ca="1">MID(OFFSET(TABLE_CODE!$A$2,OFFSET(TV28,0,7*INT((COLUMN()-COLUMN(TV28)-1)/7)+1),MATCH(OFFSET(TV30,0,7*INT((COLUMN()-COLUMN(TV28)-1)/7)+1),TABLE_CODE!$B$1:$J$1,0)),MOD(COLUMN()-COLUMN(TV28)-1,7)+1,1)</f>
        <v>0</v>
      </c>
      <c r="UK27" s="6" t="str">
        <f ca="1">MID(OFFSET(TABLE_CODE!$A$2,OFFSET(TV28,0,7*INT((COLUMN()-COLUMN(TV28)-1)/7)+1),MATCH(OFFSET(TV30,0,7*INT((COLUMN()-COLUMN(TV28)-1)/7)+1),TABLE_CODE!$B$1:$J$1,0)),MOD(COLUMN()-COLUMN(TV28)-1,7)+1,1)</f>
        <v>1</v>
      </c>
      <c r="UL27" s="6" t="str">
        <f ca="1">MID(OFFSET(TABLE_CODE!$A$2,OFFSET(TV28,0,7*INT((COLUMN()-COLUMN(TV28)-1)/7)+1),MATCH(OFFSET(TV30,0,7*INT((COLUMN()-COLUMN(TV28)-1)/7)+1),TABLE_CODE!$B$1:$J$1,0)),MOD(COLUMN()-COLUMN(TV28)-1,7)+1,1)</f>
        <v>1</v>
      </c>
      <c r="UM27" s="6" t="str">
        <f ca="1">MID(OFFSET(TABLE_CODE!$A$2,OFFSET(TV28,0,7*INT((COLUMN()-COLUMN(TV28)-1)/7)+1),MATCH(OFFSET(TV30,0,7*INT((COLUMN()-COLUMN(TV28)-1)/7)+1),TABLE_CODE!$B$1:$J$1,0)),MOD(COLUMN()-COLUMN(TV28)-1,7)+1,1)</f>
        <v>1</v>
      </c>
      <c r="UN27" s="6" t="str">
        <f ca="1">MID(OFFSET(TABLE_CODE!$A$2,OFFSET(TV28,0,7*INT((COLUMN()-COLUMN(TV28)-1)/7)+1),MATCH(OFFSET(TV30,0,7*INT((COLUMN()-COLUMN(TV28)-1)/7)+1),TABLE_CODE!$B$1:$J$1,0)),MOD(COLUMN()-COLUMN(TV28)-1,7)+1,1)</f>
        <v>0</v>
      </c>
      <c r="UO27" s="6" t="str">
        <f ca="1">MID(OFFSET(TABLE_CODE!$A$2,OFFSET(TV28,0,7*INT((COLUMN()-COLUMN(TV28)-1)/7)+1),MATCH(OFFSET(TV30,0,7*INT((COLUMN()-COLUMN(TV28)-1)/7)+1),TABLE_CODE!$B$1:$J$1,0)),MOD(COLUMN()-COLUMN(TV28)-1,7)+1,1)</f>
        <v>0</v>
      </c>
      <c r="UP27" s="6" t="str">
        <f ca="1">MID(OFFSET(TABLE_CODE!$A$2,OFFSET(TV28,0,7*INT((COLUMN()-COLUMN(TV28)-1)/7)+1),MATCH(OFFSET(TV30,0,7*INT((COLUMN()-COLUMN(TV28)-1)/7)+1),TABLE_CODE!$B$1:$J$1,0)),MOD(COLUMN()-COLUMN(TV28)-1,7)+1,1)</f>
        <v>1</v>
      </c>
      <c r="UQ27" s="6" t="str">
        <f ca="1">MID(OFFSET(TABLE_CODE!$A$2,OFFSET(TV28,0,7*INT((COLUMN()-COLUMN(TV28)-1)/7)+1),MATCH(OFFSET(TV30,0,7*INT((COLUMN()-COLUMN(TV28)-1)/7)+1),TABLE_CODE!$B$1:$J$1,0)),MOD(COLUMN()-COLUMN(TV28)-1,7)+1,1)</f>
        <v>0</v>
      </c>
      <c r="UR27" s="6" t="str">
        <f ca="1">MID(OFFSET(TABLE_CODE!$A$2,OFFSET(TV28,0,7*INT((COLUMN()-COLUMN(TV28)-1)/7)+1),MATCH(OFFSET(TV30,0,7*INT((COLUMN()-COLUMN(TV28)-1)/7)+1),TABLE_CODE!$B$1:$J$1,0)),MOD(COLUMN()-COLUMN(TV28)-1,7)+1,1)</f>
        <v>1</v>
      </c>
      <c r="US27" s="6" t="str">
        <f ca="1">MID(OFFSET(TABLE_CODE!$A$2,OFFSET(TV28,0,7*INT((COLUMN()-COLUMN(TV28)-1)/7)+1),MATCH(OFFSET(TV30,0,7*INT((COLUMN()-COLUMN(TV28)-1)/7)+1),TABLE_CODE!$B$1:$J$1,0)),MOD(COLUMN()-COLUMN(TV28)-1,7)+1,1)</f>
        <v>1</v>
      </c>
      <c r="UT27" s="6" t="str">
        <f ca="1">MID(OFFSET(TABLE_CODE!$A$2,OFFSET(TV28,0,7*INT((COLUMN()-COLUMN(TV28)-1)/7)+1),MATCH(OFFSET(TV30,0,7*INT((COLUMN()-COLUMN(TV28)-1)/7)+1),TABLE_CODE!$B$1:$J$1,0)),MOD(COLUMN()-COLUMN(TV28)-1,7)+1,1)</f>
        <v>0</v>
      </c>
      <c r="UU27" s="6" t="str">
        <f ca="1">MID(OFFSET(TABLE_CODE!$A$2,OFFSET(TV28,0,7*INT((COLUMN()-COLUMN(TV28)-1)/7)+1),MATCH(OFFSET(TV30,0,7*INT((COLUMN()-COLUMN(TV28)-1)/7)+1),TABLE_CODE!$B$1:$J$1,0)),MOD(COLUMN()-COLUMN(TV28)-1,7)+1,1)</f>
        <v>1</v>
      </c>
      <c r="UV27" s="6" t="str">
        <f ca="1">MID(OFFSET(TABLE_CODE!$A$2,OFFSET(TV28,0,7*INT((COLUMN()-COLUMN(TV28)-1)/7)+1),MATCH(OFFSET(TV30,0,7*INT((COLUMN()-COLUMN(TV28)-1)/7)+1),TABLE_CODE!$B$1:$J$1,0)),MOD(COLUMN()-COLUMN(TV28)-1,7)+1,1)</f>
        <v>1</v>
      </c>
      <c r="UW27" s="6" t="str">
        <f ca="1">MID(OFFSET(TABLE_CODE!$A$2,OFFSET(TV28,0,7*INT((COLUMN()-COLUMN(TV28)-1)/7)+1),MATCH(OFFSET(TV30,0,7*INT((COLUMN()-COLUMN(TV28)-1)/7)+1),TABLE_CODE!$B$1:$J$1,0)),MOD(COLUMN()-COLUMN(TV28)-1,7)+1,1)</f>
        <v>0</v>
      </c>
      <c r="UX27" s="6" t="str">
        <f ca="1">MID(OFFSET(TABLE_CODE!$A$2,OFFSET(TV28,0,7*INT((COLUMN()-COLUMN(TV28)-1)/7)+1),MATCH(OFFSET(TV30,0,7*INT((COLUMN()-COLUMN(TV28)-1)/7)+1),TABLE_CODE!$B$1:$J$1,0)),MOD(COLUMN()-COLUMN(TV28)-1,7)+1,1)</f>
        <v>0</v>
      </c>
      <c r="UY27" s="6" t="str">
        <f ca="1">MID(OFFSET(TABLE_CODE!$A$2,OFFSET(TV28,0,7*INT((COLUMN()-COLUMN(TV28)-1)/7)+1),MATCH(OFFSET(TV30,0,7*INT((COLUMN()-COLUMN(TV28)-1)/7)+1),TABLE_CODE!$B$1:$J$1,0)),MOD(COLUMN()-COLUMN(TV28)-1,7)+1,1)</f>
        <v>1</v>
      </c>
      <c r="UZ27" s="6" t="str">
        <f ca="1">MID(OFFSET(TABLE_CODE!$A$2,OFFSET(TV28,0,7*INT((COLUMN()-COLUMN(TV28)-1)/7)+1),MATCH(OFFSET(TV30,0,7*INT((COLUMN()-COLUMN(TV28)-1)/7)+1),TABLE_CODE!$B$1:$J$1,0)),MOD(COLUMN()-COLUMN(TV28)-1,7)+1,1)</f>
        <v>0</v>
      </c>
      <c r="VA27" s="6" t="str">
        <f ca="1">MID(OFFSET(TABLE_CODE!$A$2,OFFSET(TV28,0,7*INT((COLUMN()-COLUMN(TV28)-1)/7)+1),MATCH(OFFSET(TV30,0,7*INT((COLUMN()-COLUMN(TV28)-1)/7)+1),TABLE_CODE!$B$1:$J$1,0)),MOD(COLUMN()-COLUMN(TV28)-1,7)+1,1)</f>
        <v>0</v>
      </c>
      <c r="VB27" s="6" t="str">
        <f ca="1">MID(OFFSET(TABLE_CODE!$A$2,OFFSET(TV28,0,7*INT((COLUMN()-COLUMN(TV28)-1)/7)+1),MATCH(OFFSET(TV30,0,7*INT((COLUMN()-COLUMN(TV28)-1)/7)+1),TABLE_CODE!$B$1:$J$1,0)),MOD(COLUMN()-COLUMN(TV28)-1,7)+1,1)</f>
        <v>1</v>
      </c>
      <c r="VC27" s="6" t="str">
        <f ca="1">MID(OFFSET(TABLE_CODE!$A$2,OFFSET(TV28,0,7*INT((COLUMN()-COLUMN(TV28)-1)/7)+1),MATCH(OFFSET(TV30,0,7*INT((COLUMN()-COLUMN(TV28)-1)/7)+1),TABLE_CODE!$B$1:$J$1,0)),MOD(COLUMN()-COLUMN(TV28)-1,7)+1,1)</f>
        <v>1</v>
      </c>
      <c r="VD27" s="6" t="str">
        <f ca="1">MID(OFFSET(TABLE_CODE!$A$2,OFFSET(TV28,0,7*INT((COLUMN()-COLUMN(TV28)-1)/7)+1),MATCH(OFFSET(TV30,0,7*INT((COLUMN()-COLUMN(TV28)-1)/7)+1),TABLE_CODE!$B$1:$J$1,0)),MOD(COLUMN()-COLUMN(TV28)-1,7)+1,1)</f>
        <v>1</v>
      </c>
      <c r="VE27" s="6" t="str">
        <f ca="1">MID(OFFSET(TABLE_CODE!$A$2,OFFSET(TV28,0,7*INT((COLUMN()-COLUMN(TV28)-1)/7)+1),MATCH(OFFSET(TV30,0,7*INT((COLUMN()-COLUMN(TV28)-1)/7)+1),TABLE_CODE!$B$1:$J$1,0)),MOD(COLUMN()-COLUMN(TV28)-1,7)+1,1)</f>
        <v>0</v>
      </c>
      <c r="VF27" s="6" t="str">
        <f ca="1">MID(OFFSET(TABLE_CODE!$A$2,OFFSET(TV28,0,7*INT((COLUMN()-COLUMN(TV28)-1)/7)+1),MATCH(OFFSET(TV30,0,7*INT((COLUMN()-COLUMN(TV28)-1)/7)+1),TABLE_CODE!$B$1:$J$1,0)),MOD(COLUMN()-COLUMN(TV28)-1,7)+1,1)</f>
        <v>1</v>
      </c>
      <c r="VG27" s="6" t="str">
        <f ca="1">MID(OFFSET(TABLE_CODE!$A$2,OFFSET(TV28,0,7*INT((COLUMN()-COLUMN(TV28)-1)/7)+1),MATCH(OFFSET(TV30,0,7*INT((COLUMN()-COLUMN(TV28)-1)/7)+1),TABLE_CODE!$B$1:$J$1,0)),MOD(COLUMN()-COLUMN(TV28)-1,7)+1,1)</f>
        <v>0</v>
      </c>
      <c r="VH27" s="6" t="str">
        <f ca="1">MID(OFFSET(TABLE_CODE!$A$2,OFFSET(TV28,0,7*INT((COLUMN()-COLUMN(TV28)-1)/7)+1),MATCH(OFFSET(TV30,0,7*INT((COLUMN()-COLUMN(TV28)-1)/7)+1),TABLE_CODE!$B$1:$J$1,0)),MOD(COLUMN()-COLUMN(TV28)-1,7)+1,1)</f>
        <v>0</v>
      </c>
      <c r="VI27" s="6" t="str">
        <f ca="1">MID(OFFSET(TABLE_CODE!$A$2,OFFSET(TV28,0,7*INT((COLUMN()-COLUMN(TV28)-1)/7)+1),MATCH(OFFSET(TV30,0,7*INT((COLUMN()-COLUMN(TV28)-1)/7)+1),TABLE_CODE!$B$1:$J$1,0)),MOD(COLUMN()-COLUMN(TV28)-1,7)+1,1)</f>
        <v>1</v>
      </c>
      <c r="VJ27" s="6" t="str">
        <f ca="1">MID(OFFSET(TABLE_CODE!$A$2,OFFSET(TV28,0,7*INT((COLUMN()-COLUMN(TV28)-1)/7)+1),MATCH(OFFSET(TV30,0,7*INT((COLUMN()-COLUMN(TV28)-1)/7)+1),TABLE_CODE!$B$1:$J$1,0)),MOD(COLUMN()-COLUMN(TV28)-1,7)+1,1)</f>
        <v>0</v>
      </c>
      <c r="VK27" s="6" t="str">
        <f ca="1">MID(OFFSET(TABLE_CODE!$A$2,OFFSET(TV28,0,7*INT((COLUMN()-COLUMN(TV28)-1)/7)+1),MATCH(OFFSET(TV30,0,7*INT((COLUMN()-COLUMN(TV28)-1)/7)+1),TABLE_CODE!$B$1:$J$1,0)),MOD(COLUMN()-COLUMN(TV28)-1,7)+1,1)</f>
        <v>0</v>
      </c>
      <c r="VL27" s="6" t="str">
        <f ca="1">MID(OFFSET(TABLE_CODE!$A$2,OFFSET(TV28,0,7*INT((COLUMN()-COLUMN(TV28)-1)/7)+1),MATCH(OFFSET(TV30,0,7*INT((COLUMN()-COLUMN(TV28)-1)/7)+1),TABLE_CODE!$B$1:$J$1,0)),MOD(COLUMN()-COLUMN(TV28)-1,7)+1,1)</f>
        <v>0</v>
      </c>
      <c r="VM27" s="5"/>
      <c r="VO27" s="5"/>
      <c r="VP27" s="28"/>
    </row>
    <row r="28" spans="1:588" s="10" customFormat="1" ht="11.25" customHeight="1" x14ac:dyDescent="0.3">
      <c r="A28" s="27"/>
      <c r="B28" s="29" t="str">
        <f ca="1">IF(LEN(A26)&lt;12,"",LEFT(A26,1))</f>
        <v>8</v>
      </c>
      <c r="C28" s="11"/>
      <c r="D28" s="12"/>
      <c r="E28" s="11"/>
      <c r="F28" s="30" t="str">
        <f ca="1">MID(A26,2,1)</f>
        <v>2</v>
      </c>
      <c r="G28" s="30"/>
      <c r="H28" s="30"/>
      <c r="I28" s="30"/>
      <c r="J28" s="30"/>
      <c r="K28" s="30"/>
      <c r="L28" s="30"/>
      <c r="M28" s="30" t="str">
        <f ca="1">MID(A26,3,1)</f>
        <v>9</v>
      </c>
      <c r="N28" s="30"/>
      <c r="O28" s="30"/>
      <c r="P28" s="30"/>
      <c r="Q28" s="30"/>
      <c r="R28" s="30"/>
      <c r="S28" s="30"/>
      <c r="T28" s="30" t="str">
        <f ca="1">MID(A26,4,1)</f>
        <v>1</v>
      </c>
      <c r="U28" s="30"/>
      <c r="V28" s="30"/>
      <c r="W28" s="30"/>
      <c r="X28" s="30"/>
      <c r="Y28" s="30"/>
      <c r="Z28" s="30"/>
      <c r="AA28" s="30" t="str">
        <f ca="1">MID(A26,5,1)</f>
        <v>4</v>
      </c>
      <c r="AB28" s="30"/>
      <c r="AC28" s="30"/>
      <c r="AD28" s="30"/>
      <c r="AE28" s="30"/>
      <c r="AF28" s="30"/>
      <c r="AG28" s="30"/>
      <c r="AH28" s="30" t="str">
        <f ca="1">MID(A26,6,1)</f>
        <v>4</v>
      </c>
      <c r="AI28" s="30"/>
      <c r="AJ28" s="30"/>
      <c r="AK28" s="30"/>
      <c r="AL28" s="30"/>
      <c r="AM28" s="30"/>
      <c r="AN28" s="30"/>
      <c r="AO28" s="30" t="str">
        <f ca="1">MID(A26,7,1)</f>
        <v>9</v>
      </c>
      <c r="AP28" s="30"/>
      <c r="AQ28" s="30"/>
      <c r="AR28" s="30"/>
      <c r="AS28" s="30"/>
      <c r="AT28" s="30"/>
      <c r="AU28" s="30"/>
      <c r="AV28" s="12"/>
      <c r="AW28" s="11"/>
      <c r="AX28" s="12"/>
      <c r="AY28" s="11"/>
      <c r="AZ28" s="12"/>
      <c r="BA28" s="30" t="str">
        <f ca="1">MID(A26,8,1)</f>
        <v>0</v>
      </c>
      <c r="BB28" s="30"/>
      <c r="BC28" s="30"/>
      <c r="BD28" s="30"/>
      <c r="BE28" s="30"/>
      <c r="BF28" s="30"/>
      <c r="BG28" s="30"/>
      <c r="BH28" s="30" t="str">
        <f ca="1">MID(A26,9,1)</f>
        <v>1</v>
      </c>
      <c r="BI28" s="30"/>
      <c r="BJ28" s="30"/>
      <c r="BK28" s="30"/>
      <c r="BL28" s="30"/>
      <c r="BM28" s="30"/>
      <c r="BN28" s="30"/>
      <c r="BO28" s="30" t="str">
        <f ca="1">MID(A26,10,1)</f>
        <v>5</v>
      </c>
      <c r="BP28" s="30"/>
      <c r="BQ28" s="30"/>
      <c r="BR28" s="30"/>
      <c r="BS28" s="30"/>
      <c r="BT28" s="30"/>
      <c r="BU28" s="30"/>
      <c r="BV28" s="30" t="str">
        <f ca="1">MID(A26,11,1)</f>
        <v>0</v>
      </c>
      <c r="BW28" s="30"/>
      <c r="BX28" s="30"/>
      <c r="BY28" s="30"/>
      <c r="BZ28" s="30"/>
      <c r="CA28" s="30"/>
      <c r="CB28" s="30"/>
      <c r="CC28" s="30" t="str">
        <f ca="1">MID(A26,12,1)</f>
        <v>8</v>
      </c>
      <c r="CD28" s="30"/>
      <c r="CE28" s="30"/>
      <c r="CF28" s="30"/>
      <c r="CG28" s="30"/>
      <c r="CH28" s="30"/>
      <c r="CI28" s="30"/>
      <c r="CJ28" s="30" t="str">
        <f ca="1">MID(A26,13,1)</f>
        <v>2</v>
      </c>
      <c r="CK28" s="30"/>
      <c r="CL28" s="30"/>
      <c r="CM28" s="30"/>
      <c r="CN28" s="30"/>
      <c r="CO28" s="30"/>
      <c r="CP28" s="30"/>
      <c r="CQ28" s="8"/>
      <c r="CR28" s="9"/>
      <c r="CS28" s="8"/>
      <c r="CT28" s="28"/>
      <c r="CU28" s="27"/>
      <c r="CV28" s="29" t="str">
        <f ca="1">IF(LEN(CU26)&lt;12,"",LEFT(CU26,1))</f>
        <v>3</v>
      </c>
      <c r="CW28" s="11"/>
      <c r="CX28" s="12"/>
      <c r="CY28" s="11"/>
      <c r="CZ28" s="30" t="str">
        <f ca="1">MID(CU26,2,1)</f>
        <v>6</v>
      </c>
      <c r="DA28" s="30"/>
      <c r="DB28" s="30"/>
      <c r="DC28" s="30"/>
      <c r="DD28" s="30"/>
      <c r="DE28" s="30"/>
      <c r="DF28" s="30"/>
      <c r="DG28" s="30" t="str">
        <f ca="1">MID(CU26,3,1)</f>
        <v>8</v>
      </c>
      <c r="DH28" s="30"/>
      <c r="DI28" s="30"/>
      <c r="DJ28" s="30"/>
      <c r="DK28" s="30"/>
      <c r="DL28" s="30"/>
      <c r="DM28" s="30"/>
      <c r="DN28" s="30" t="str">
        <f ca="1">MID(CU26,4,1)</f>
        <v>5</v>
      </c>
      <c r="DO28" s="30"/>
      <c r="DP28" s="30"/>
      <c r="DQ28" s="30"/>
      <c r="DR28" s="30"/>
      <c r="DS28" s="30"/>
      <c r="DT28" s="30"/>
      <c r="DU28" s="30" t="str">
        <f ca="1">MID(CU26,5,1)</f>
        <v>3</v>
      </c>
      <c r="DV28" s="30"/>
      <c r="DW28" s="30"/>
      <c r="DX28" s="30"/>
      <c r="DY28" s="30"/>
      <c r="DZ28" s="30"/>
      <c r="EA28" s="30"/>
      <c r="EB28" s="30" t="str">
        <f ca="1">MID(CU26,6,1)</f>
        <v>9</v>
      </c>
      <c r="EC28" s="30"/>
      <c r="ED28" s="30"/>
      <c r="EE28" s="30"/>
      <c r="EF28" s="30"/>
      <c r="EG28" s="30"/>
      <c r="EH28" s="30"/>
      <c r="EI28" s="30" t="str">
        <f ca="1">MID(CU26,7,1)</f>
        <v>6</v>
      </c>
      <c r="EJ28" s="30"/>
      <c r="EK28" s="30"/>
      <c r="EL28" s="30"/>
      <c r="EM28" s="30"/>
      <c r="EN28" s="30"/>
      <c r="EO28" s="30"/>
      <c r="EP28" s="12"/>
      <c r="EQ28" s="11"/>
      <c r="ER28" s="12"/>
      <c r="ES28" s="11"/>
      <c r="ET28" s="12"/>
      <c r="EU28" s="30" t="str">
        <f ca="1">MID(CU26,8,1)</f>
        <v>6</v>
      </c>
      <c r="EV28" s="30"/>
      <c r="EW28" s="30"/>
      <c r="EX28" s="30"/>
      <c r="EY28" s="30"/>
      <c r="EZ28" s="30"/>
      <c r="FA28" s="30"/>
      <c r="FB28" s="30" t="str">
        <f ca="1">MID(CU26,9,1)</f>
        <v>0</v>
      </c>
      <c r="FC28" s="30"/>
      <c r="FD28" s="30"/>
      <c r="FE28" s="30"/>
      <c r="FF28" s="30"/>
      <c r="FG28" s="30"/>
      <c r="FH28" s="30"/>
      <c r="FI28" s="30" t="str">
        <f ca="1">MID(CU26,10,1)</f>
        <v>1</v>
      </c>
      <c r="FJ28" s="30"/>
      <c r="FK28" s="30"/>
      <c r="FL28" s="30"/>
      <c r="FM28" s="30"/>
      <c r="FN28" s="30"/>
      <c r="FO28" s="30"/>
      <c r="FP28" s="30" t="str">
        <f ca="1">MID(CU26,11,1)</f>
        <v>5</v>
      </c>
      <c r="FQ28" s="30"/>
      <c r="FR28" s="30"/>
      <c r="FS28" s="30"/>
      <c r="FT28" s="30"/>
      <c r="FU28" s="30"/>
      <c r="FV28" s="30"/>
      <c r="FW28" s="30" t="str">
        <f ca="1">MID(CU26,12,1)</f>
        <v>7</v>
      </c>
      <c r="FX28" s="30"/>
      <c r="FY28" s="30"/>
      <c r="FZ28" s="30"/>
      <c r="GA28" s="30"/>
      <c r="GB28" s="30"/>
      <c r="GC28" s="30"/>
      <c r="GD28" s="30" t="str">
        <f ca="1">MID(CU26,13,1)</f>
        <v>6</v>
      </c>
      <c r="GE28" s="30"/>
      <c r="GF28" s="30"/>
      <c r="GG28" s="30"/>
      <c r="GH28" s="30"/>
      <c r="GI28" s="30"/>
      <c r="GJ28" s="30"/>
      <c r="GK28" s="8"/>
      <c r="GL28" s="9"/>
      <c r="GM28" s="8"/>
      <c r="GN28" s="28"/>
      <c r="GO28" s="27"/>
      <c r="GP28" s="29" t="str">
        <f ca="1">IF(LEN(GO26)&lt;12,"",LEFT(GO26,1))</f>
        <v>2</v>
      </c>
      <c r="GQ28" s="11"/>
      <c r="GR28" s="12"/>
      <c r="GS28" s="11"/>
      <c r="GT28" s="30" t="str">
        <f ca="1">MID(GO26,2,1)</f>
        <v>0</v>
      </c>
      <c r="GU28" s="30"/>
      <c r="GV28" s="30"/>
      <c r="GW28" s="30"/>
      <c r="GX28" s="30"/>
      <c r="GY28" s="30"/>
      <c r="GZ28" s="30"/>
      <c r="HA28" s="30" t="str">
        <f ca="1">MID(GO26,3,1)</f>
        <v>5</v>
      </c>
      <c r="HB28" s="30"/>
      <c r="HC28" s="30"/>
      <c r="HD28" s="30"/>
      <c r="HE28" s="30"/>
      <c r="HF28" s="30"/>
      <c r="HG28" s="30"/>
      <c r="HH28" s="30" t="str">
        <f ca="1">MID(GO26,4,1)</f>
        <v>3</v>
      </c>
      <c r="HI28" s="30"/>
      <c r="HJ28" s="30"/>
      <c r="HK28" s="30"/>
      <c r="HL28" s="30"/>
      <c r="HM28" s="30"/>
      <c r="HN28" s="30"/>
      <c r="HO28" s="30" t="str">
        <f ca="1">MID(GO26,5,1)</f>
        <v>5</v>
      </c>
      <c r="HP28" s="30"/>
      <c r="HQ28" s="30"/>
      <c r="HR28" s="30"/>
      <c r="HS28" s="30"/>
      <c r="HT28" s="30"/>
      <c r="HU28" s="30"/>
      <c r="HV28" s="30" t="str">
        <f ca="1">MID(GO26,6,1)</f>
        <v>2</v>
      </c>
      <c r="HW28" s="30"/>
      <c r="HX28" s="30"/>
      <c r="HY28" s="30"/>
      <c r="HZ28" s="30"/>
      <c r="IA28" s="30"/>
      <c r="IB28" s="30"/>
      <c r="IC28" s="30" t="str">
        <f ca="1">MID(GO26,7,1)</f>
        <v>8</v>
      </c>
      <c r="ID28" s="30"/>
      <c r="IE28" s="30"/>
      <c r="IF28" s="30"/>
      <c r="IG28" s="30"/>
      <c r="IH28" s="30"/>
      <c r="II28" s="30"/>
      <c r="IJ28" s="12"/>
      <c r="IK28" s="11"/>
      <c r="IL28" s="12"/>
      <c r="IM28" s="11"/>
      <c r="IN28" s="12"/>
      <c r="IO28" s="30" t="str">
        <f ca="1">MID(GO26,8,1)</f>
        <v>0</v>
      </c>
      <c r="IP28" s="30"/>
      <c r="IQ28" s="30"/>
      <c r="IR28" s="30"/>
      <c r="IS28" s="30"/>
      <c r="IT28" s="30"/>
      <c r="IU28" s="30"/>
      <c r="IV28" s="30" t="str">
        <f ca="1">MID(GO26,9,1)</f>
        <v>6</v>
      </c>
      <c r="IW28" s="30"/>
      <c r="IX28" s="30"/>
      <c r="IY28" s="30"/>
      <c r="IZ28" s="30"/>
      <c r="JA28" s="30"/>
      <c r="JB28" s="30"/>
      <c r="JC28" s="30" t="str">
        <f ca="1">MID(GO26,10,1)</f>
        <v>0</v>
      </c>
      <c r="JD28" s="30"/>
      <c r="JE28" s="30"/>
      <c r="JF28" s="30"/>
      <c r="JG28" s="30"/>
      <c r="JH28" s="30"/>
      <c r="JI28" s="30"/>
      <c r="JJ28" s="30" t="str">
        <f ca="1">MID(GO26,11,1)</f>
        <v>2</v>
      </c>
      <c r="JK28" s="30"/>
      <c r="JL28" s="30"/>
      <c r="JM28" s="30"/>
      <c r="JN28" s="30"/>
      <c r="JO28" s="30"/>
      <c r="JP28" s="30"/>
      <c r="JQ28" s="30" t="str">
        <f ca="1">MID(GO26,12,1)</f>
        <v>3</v>
      </c>
      <c r="JR28" s="30"/>
      <c r="JS28" s="30"/>
      <c r="JT28" s="30"/>
      <c r="JU28" s="30"/>
      <c r="JV28" s="30"/>
      <c r="JW28" s="30"/>
      <c r="JX28" s="30" t="str">
        <f ca="1">MID(GO26,13,1)</f>
        <v>8</v>
      </c>
      <c r="JY28" s="30"/>
      <c r="JZ28" s="30"/>
      <c r="KA28" s="30"/>
      <c r="KB28" s="30"/>
      <c r="KC28" s="30"/>
      <c r="KD28" s="30"/>
      <c r="KE28" s="8"/>
      <c r="KF28" s="9"/>
      <c r="KG28" s="8"/>
      <c r="KH28" s="28"/>
      <c r="KI28" s="27"/>
      <c r="KJ28" s="29" t="str">
        <f ca="1">IF(LEN(KI26)&lt;12,"",LEFT(KI26,1))</f>
        <v>1</v>
      </c>
      <c r="KK28" s="11"/>
      <c r="KL28" s="12"/>
      <c r="KM28" s="11"/>
      <c r="KN28" s="30" t="str">
        <f ca="1">MID(KI26,2,1)</f>
        <v>1</v>
      </c>
      <c r="KO28" s="30"/>
      <c r="KP28" s="30"/>
      <c r="KQ28" s="30"/>
      <c r="KR28" s="30"/>
      <c r="KS28" s="30"/>
      <c r="KT28" s="30"/>
      <c r="KU28" s="30" t="str">
        <f ca="1">MID(KI26,3,1)</f>
        <v>6</v>
      </c>
      <c r="KV28" s="30"/>
      <c r="KW28" s="30"/>
      <c r="KX28" s="30"/>
      <c r="KY28" s="30"/>
      <c r="KZ28" s="30"/>
      <c r="LA28" s="30"/>
      <c r="LB28" s="30" t="str">
        <f ca="1">MID(KI26,4,1)</f>
        <v>6</v>
      </c>
      <c r="LC28" s="30"/>
      <c r="LD28" s="30"/>
      <c r="LE28" s="30"/>
      <c r="LF28" s="30"/>
      <c r="LG28" s="30"/>
      <c r="LH28" s="30"/>
      <c r="LI28" s="30" t="str">
        <f ca="1">MID(KI26,5,1)</f>
        <v>7</v>
      </c>
      <c r="LJ28" s="30"/>
      <c r="LK28" s="30"/>
      <c r="LL28" s="30"/>
      <c r="LM28" s="30"/>
      <c r="LN28" s="30"/>
      <c r="LO28" s="30"/>
      <c r="LP28" s="30" t="str">
        <f ca="1">MID(KI26,6,1)</f>
        <v>6</v>
      </c>
      <c r="LQ28" s="30"/>
      <c r="LR28" s="30"/>
      <c r="LS28" s="30"/>
      <c r="LT28" s="30"/>
      <c r="LU28" s="30"/>
      <c r="LV28" s="30"/>
      <c r="LW28" s="30" t="str">
        <f ca="1">MID(KI26,7,1)</f>
        <v>0</v>
      </c>
      <c r="LX28" s="30"/>
      <c r="LY28" s="30"/>
      <c r="LZ28" s="30"/>
      <c r="MA28" s="30"/>
      <c r="MB28" s="30"/>
      <c r="MC28" s="30"/>
      <c r="MD28" s="12"/>
      <c r="ME28" s="11"/>
      <c r="MF28" s="12"/>
      <c r="MG28" s="11"/>
      <c r="MH28" s="12"/>
      <c r="MI28" s="30" t="str">
        <f ca="1">MID(KI26,8,1)</f>
        <v>9</v>
      </c>
      <c r="MJ28" s="30"/>
      <c r="MK28" s="30"/>
      <c r="ML28" s="30"/>
      <c r="MM28" s="30"/>
      <c r="MN28" s="30"/>
      <c r="MO28" s="30"/>
      <c r="MP28" s="30" t="str">
        <f ca="1">MID(KI26,9,1)</f>
        <v>8</v>
      </c>
      <c r="MQ28" s="30"/>
      <c r="MR28" s="30"/>
      <c r="MS28" s="30"/>
      <c r="MT28" s="30"/>
      <c r="MU28" s="30"/>
      <c r="MV28" s="30"/>
      <c r="MW28" s="30" t="str">
        <f ca="1">MID(KI26,10,1)</f>
        <v>1</v>
      </c>
      <c r="MX28" s="30"/>
      <c r="MY28" s="30"/>
      <c r="MZ28" s="30"/>
      <c r="NA28" s="30"/>
      <c r="NB28" s="30"/>
      <c r="NC28" s="30"/>
      <c r="ND28" s="30" t="str">
        <f ca="1">MID(KI26,11,1)</f>
        <v>5</v>
      </c>
      <c r="NE28" s="30"/>
      <c r="NF28" s="30"/>
      <c r="NG28" s="30"/>
      <c r="NH28" s="30"/>
      <c r="NI28" s="30"/>
      <c r="NJ28" s="30"/>
      <c r="NK28" s="30" t="str">
        <f ca="1">MID(KI26,12,1)</f>
        <v>3</v>
      </c>
      <c r="NL28" s="30"/>
      <c r="NM28" s="30"/>
      <c r="NN28" s="30"/>
      <c r="NO28" s="30"/>
      <c r="NP28" s="30"/>
      <c r="NQ28" s="30"/>
      <c r="NR28" s="30" t="str">
        <f ca="1">MID(KI26,13,1)</f>
        <v>6</v>
      </c>
      <c r="NS28" s="30"/>
      <c r="NT28" s="30"/>
      <c r="NU28" s="30"/>
      <c r="NV28" s="30"/>
      <c r="NW28" s="30"/>
      <c r="NX28" s="30"/>
      <c r="NY28" s="8"/>
      <c r="NZ28" s="9"/>
      <c r="OA28" s="8"/>
      <c r="OB28" s="28"/>
      <c r="OC28" s="27"/>
      <c r="OD28" s="29" t="str">
        <f ca="1">IF(LEN(OC26)&lt;12,"",LEFT(OC26,1))</f>
        <v>1</v>
      </c>
      <c r="OE28" s="11"/>
      <c r="OF28" s="12"/>
      <c r="OG28" s="11"/>
      <c r="OH28" s="30" t="str">
        <f ca="1">MID(OC26,2,1)</f>
        <v>5</v>
      </c>
      <c r="OI28" s="30"/>
      <c r="OJ28" s="30"/>
      <c r="OK28" s="30"/>
      <c r="OL28" s="30"/>
      <c r="OM28" s="30"/>
      <c r="ON28" s="30"/>
      <c r="OO28" s="30" t="str">
        <f ca="1">MID(OC26,3,1)</f>
        <v>8</v>
      </c>
      <c r="OP28" s="30"/>
      <c r="OQ28" s="30"/>
      <c r="OR28" s="30"/>
      <c r="OS28" s="30"/>
      <c r="OT28" s="30"/>
      <c r="OU28" s="30"/>
      <c r="OV28" s="30" t="str">
        <f ca="1">MID(OC26,4,1)</f>
        <v>5</v>
      </c>
      <c r="OW28" s="30"/>
      <c r="OX28" s="30"/>
      <c r="OY28" s="30"/>
      <c r="OZ28" s="30"/>
      <c r="PA28" s="30"/>
      <c r="PB28" s="30"/>
      <c r="PC28" s="30" t="str">
        <f ca="1">MID(OC26,5,1)</f>
        <v>0</v>
      </c>
      <c r="PD28" s="30"/>
      <c r="PE28" s="30"/>
      <c r="PF28" s="30"/>
      <c r="PG28" s="30"/>
      <c r="PH28" s="30"/>
      <c r="PI28" s="30"/>
      <c r="PJ28" s="30" t="str">
        <f ca="1">MID(OC26,6,1)</f>
        <v>0</v>
      </c>
      <c r="PK28" s="30"/>
      <c r="PL28" s="30"/>
      <c r="PM28" s="30"/>
      <c r="PN28" s="30"/>
      <c r="PO28" s="30"/>
      <c r="PP28" s="30"/>
      <c r="PQ28" s="30" t="str">
        <f ca="1">MID(OC26,7,1)</f>
        <v>7</v>
      </c>
      <c r="PR28" s="30"/>
      <c r="PS28" s="30"/>
      <c r="PT28" s="30"/>
      <c r="PU28" s="30"/>
      <c r="PV28" s="30"/>
      <c r="PW28" s="30"/>
      <c r="PX28" s="12"/>
      <c r="PY28" s="11"/>
      <c r="PZ28" s="12"/>
      <c r="QA28" s="11"/>
      <c r="QB28" s="12"/>
      <c r="QC28" s="30" t="str">
        <f ca="1">MID(OC26,8,1)</f>
        <v>1</v>
      </c>
      <c r="QD28" s="30"/>
      <c r="QE28" s="30"/>
      <c r="QF28" s="30"/>
      <c r="QG28" s="30"/>
      <c r="QH28" s="30"/>
      <c r="QI28" s="30"/>
      <c r="QJ28" s="30" t="str">
        <f ca="1">MID(OC26,9,1)</f>
        <v>2</v>
      </c>
      <c r="QK28" s="30"/>
      <c r="QL28" s="30"/>
      <c r="QM28" s="30"/>
      <c r="QN28" s="30"/>
      <c r="QO28" s="30"/>
      <c r="QP28" s="30"/>
      <c r="QQ28" s="30" t="str">
        <f ca="1">MID(OC26,10,1)</f>
        <v>3</v>
      </c>
      <c r="QR28" s="30"/>
      <c r="QS28" s="30"/>
      <c r="QT28" s="30"/>
      <c r="QU28" s="30"/>
      <c r="QV28" s="30"/>
      <c r="QW28" s="30"/>
      <c r="QX28" s="30" t="str">
        <f ca="1">MID(OC26,11,1)</f>
        <v>5</v>
      </c>
      <c r="QY28" s="30"/>
      <c r="QZ28" s="30"/>
      <c r="RA28" s="30"/>
      <c r="RB28" s="30"/>
      <c r="RC28" s="30"/>
      <c r="RD28" s="30"/>
      <c r="RE28" s="30" t="str">
        <f ca="1">MID(OC26,12,1)</f>
        <v>2</v>
      </c>
      <c r="RF28" s="30"/>
      <c r="RG28" s="30"/>
      <c r="RH28" s="30"/>
      <c r="RI28" s="30"/>
      <c r="RJ28" s="30"/>
      <c r="RK28" s="30"/>
      <c r="RL28" s="30" t="str">
        <f ca="1">MID(OC26,13,1)</f>
        <v>3</v>
      </c>
      <c r="RM28" s="30"/>
      <c r="RN28" s="30"/>
      <c r="RO28" s="30"/>
      <c r="RP28" s="30"/>
      <c r="RQ28" s="30"/>
      <c r="RR28" s="30"/>
      <c r="RS28" s="8"/>
      <c r="RT28" s="9"/>
      <c r="RU28" s="8"/>
      <c r="RV28" s="28"/>
      <c r="RW28" s="27"/>
      <c r="RX28" s="29" t="str">
        <f ca="1">IF(LEN(RW26)&lt;12,"",LEFT(RW26,1))</f>
        <v>3</v>
      </c>
      <c r="RY28" s="11"/>
      <c r="RZ28" s="12"/>
      <c r="SA28" s="11"/>
      <c r="SB28" s="30" t="str">
        <f ca="1">MID(RW26,2,1)</f>
        <v>8</v>
      </c>
      <c r="SC28" s="30"/>
      <c r="SD28" s="30"/>
      <c r="SE28" s="30"/>
      <c r="SF28" s="30"/>
      <c r="SG28" s="30"/>
      <c r="SH28" s="30"/>
      <c r="SI28" s="30" t="str">
        <f ca="1">MID(RW26,3,1)</f>
        <v>0</v>
      </c>
      <c r="SJ28" s="30"/>
      <c r="SK28" s="30"/>
      <c r="SL28" s="30"/>
      <c r="SM28" s="30"/>
      <c r="SN28" s="30"/>
      <c r="SO28" s="30"/>
      <c r="SP28" s="30" t="str">
        <f ca="1">MID(RW26,4,1)</f>
        <v>9</v>
      </c>
      <c r="SQ28" s="30"/>
      <c r="SR28" s="30"/>
      <c r="SS28" s="30"/>
      <c r="ST28" s="30"/>
      <c r="SU28" s="30"/>
      <c r="SV28" s="30"/>
      <c r="SW28" s="30" t="str">
        <f ca="1">MID(RW26,5,1)</f>
        <v>6</v>
      </c>
      <c r="SX28" s="30"/>
      <c r="SY28" s="30"/>
      <c r="SZ28" s="30"/>
      <c r="TA28" s="30"/>
      <c r="TB28" s="30"/>
      <c r="TC28" s="30"/>
      <c r="TD28" s="30" t="str">
        <f ca="1">MID(RW26,6,1)</f>
        <v>4</v>
      </c>
      <c r="TE28" s="30"/>
      <c r="TF28" s="30"/>
      <c r="TG28" s="30"/>
      <c r="TH28" s="30"/>
      <c r="TI28" s="30"/>
      <c r="TJ28" s="30"/>
      <c r="TK28" s="30" t="str">
        <f ca="1">MID(RW26,7,1)</f>
        <v>3</v>
      </c>
      <c r="TL28" s="30"/>
      <c r="TM28" s="30"/>
      <c r="TN28" s="30"/>
      <c r="TO28" s="30"/>
      <c r="TP28" s="30"/>
      <c r="TQ28" s="30"/>
      <c r="TR28" s="12"/>
      <c r="TS28" s="11"/>
      <c r="TT28" s="12"/>
      <c r="TU28" s="11"/>
      <c r="TV28" s="12"/>
      <c r="TW28" s="30" t="str">
        <f ca="1">MID(RW26,8,1)</f>
        <v>0</v>
      </c>
      <c r="TX28" s="30"/>
      <c r="TY28" s="30"/>
      <c r="TZ28" s="30"/>
      <c r="UA28" s="30"/>
      <c r="UB28" s="30"/>
      <c r="UC28" s="30"/>
      <c r="UD28" s="30" t="str">
        <f ca="1">MID(RW26,9,1)</f>
        <v>0</v>
      </c>
      <c r="UE28" s="30"/>
      <c r="UF28" s="30"/>
      <c r="UG28" s="30"/>
      <c r="UH28" s="30"/>
      <c r="UI28" s="30"/>
      <c r="UJ28" s="30"/>
      <c r="UK28" s="30" t="str">
        <f ca="1">MID(RW26,10,1)</f>
        <v>0</v>
      </c>
      <c r="UL28" s="30"/>
      <c r="UM28" s="30"/>
      <c r="UN28" s="30"/>
      <c r="UO28" s="30"/>
      <c r="UP28" s="30"/>
      <c r="UQ28" s="30"/>
      <c r="UR28" s="30" t="str">
        <f ca="1">MID(RW26,11,1)</f>
        <v>2</v>
      </c>
      <c r="US28" s="30"/>
      <c r="UT28" s="30"/>
      <c r="UU28" s="30"/>
      <c r="UV28" s="30"/>
      <c r="UW28" s="30"/>
      <c r="UX28" s="30"/>
      <c r="UY28" s="30" t="str">
        <f ca="1">MID(RW26,12,1)</f>
        <v>5</v>
      </c>
      <c r="UZ28" s="30"/>
      <c r="VA28" s="30"/>
      <c r="VB28" s="30"/>
      <c r="VC28" s="30"/>
      <c r="VD28" s="30"/>
      <c r="VE28" s="30"/>
      <c r="VF28" s="30" t="str">
        <f ca="1">MID(RW26,13,1)</f>
        <v>8</v>
      </c>
      <c r="VG28" s="30"/>
      <c r="VH28" s="30"/>
      <c r="VI28" s="30"/>
      <c r="VJ28" s="30"/>
      <c r="VK28" s="30"/>
      <c r="VL28" s="30"/>
      <c r="VM28" s="8"/>
      <c r="VN28" s="9"/>
      <c r="VO28" s="8"/>
      <c r="VP28" s="28"/>
    </row>
    <row r="29" spans="1:588" s="10" customFormat="1" ht="11.25" customHeight="1" x14ac:dyDescent="0.3">
      <c r="A29" s="27"/>
      <c r="B29" s="29"/>
      <c r="C29" s="13"/>
      <c r="D29" s="13"/>
      <c r="E29" s="13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13"/>
      <c r="AW29" s="13"/>
      <c r="AX29" s="13"/>
      <c r="AY29" s="13"/>
      <c r="AZ29" s="13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T29" s="16"/>
      <c r="CU29" s="27"/>
      <c r="CV29" s="29"/>
      <c r="CW29" s="13"/>
      <c r="CX29" s="13"/>
      <c r="CY29" s="13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13"/>
      <c r="EQ29" s="13"/>
      <c r="ER29" s="13"/>
      <c r="ES29" s="13"/>
      <c r="ET29" s="13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N29" s="16"/>
      <c r="GO29" s="27"/>
      <c r="GP29" s="29"/>
      <c r="GQ29" s="13"/>
      <c r="GR29" s="13"/>
      <c r="GS29" s="13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  <c r="IG29" s="30"/>
      <c r="IH29" s="30"/>
      <c r="II29" s="30"/>
      <c r="IJ29" s="13"/>
      <c r="IK29" s="13"/>
      <c r="IL29" s="13"/>
      <c r="IM29" s="13"/>
      <c r="IN29" s="13"/>
      <c r="IO29" s="30"/>
      <c r="IP29" s="30"/>
      <c r="IQ29" s="30"/>
      <c r="IR29" s="30"/>
      <c r="IS29" s="30"/>
      <c r="IT29" s="30"/>
      <c r="IU29" s="30"/>
      <c r="IV29" s="30"/>
      <c r="IW29" s="30"/>
      <c r="IX29" s="30"/>
      <c r="IY29" s="30"/>
      <c r="IZ29" s="30"/>
      <c r="JA29" s="30"/>
      <c r="JB29" s="30"/>
      <c r="JC29" s="30"/>
      <c r="JD29" s="30"/>
      <c r="JE29" s="30"/>
      <c r="JF29" s="30"/>
      <c r="JG29" s="30"/>
      <c r="JH29" s="30"/>
      <c r="JI29" s="30"/>
      <c r="JJ29" s="30"/>
      <c r="JK29" s="30"/>
      <c r="JL29" s="30"/>
      <c r="JM29" s="30"/>
      <c r="JN29" s="30"/>
      <c r="JO29" s="30"/>
      <c r="JP29" s="30"/>
      <c r="JQ29" s="30"/>
      <c r="JR29" s="30"/>
      <c r="JS29" s="30"/>
      <c r="JT29" s="30"/>
      <c r="JU29" s="30"/>
      <c r="JV29" s="30"/>
      <c r="JW29" s="30"/>
      <c r="JX29" s="30"/>
      <c r="JY29" s="30"/>
      <c r="JZ29" s="30"/>
      <c r="KA29" s="30"/>
      <c r="KB29" s="30"/>
      <c r="KC29" s="30"/>
      <c r="KD29" s="30"/>
      <c r="KH29" s="16"/>
      <c r="KI29" s="27"/>
      <c r="KJ29" s="29"/>
      <c r="KK29" s="13"/>
      <c r="KL29" s="13"/>
      <c r="KM29" s="13"/>
      <c r="KN29" s="30"/>
      <c r="KO29" s="30"/>
      <c r="KP29" s="30"/>
      <c r="KQ29" s="30"/>
      <c r="KR29" s="30"/>
      <c r="KS29" s="30"/>
      <c r="KT29" s="30"/>
      <c r="KU29" s="30"/>
      <c r="KV29" s="30"/>
      <c r="KW29" s="30"/>
      <c r="KX29" s="30"/>
      <c r="KY29" s="30"/>
      <c r="KZ29" s="30"/>
      <c r="LA29" s="30"/>
      <c r="LB29" s="30"/>
      <c r="LC29" s="30"/>
      <c r="LD29" s="30"/>
      <c r="LE29" s="30"/>
      <c r="LF29" s="30"/>
      <c r="LG29" s="30"/>
      <c r="LH29" s="30"/>
      <c r="LI29" s="30"/>
      <c r="LJ29" s="30"/>
      <c r="LK29" s="30"/>
      <c r="LL29" s="30"/>
      <c r="LM29" s="30"/>
      <c r="LN29" s="30"/>
      <c r="LO29" s="30"/>
      <c r="LP29" s="30"/>
      <c r="LQ29" s="30"/>
      <c r="LR29" s="30"/>
      <c r="LS29" s="30"/>
      <c r="LT29" s="30"/>
      <c r="LU29" s="30"/>
      <c r="LV29" s="30"/>
      <c r="LW29" s="30"/>
      <c r="LX29" s="30"/>
      <c r="LY29" s="30"/>
      <c r="LZ29" s="30"/>
      <c r="MA29" s="30"/>
      <c r="MB29" s="30"/>
      <c r="MC29" s="30"/>
      <c r="MD29" s="13"/>
      <c r="ME29" s="13"/>
      <c r="MF29" s="13"/>
      <c r="MG29" s="13"/>
      <c r="MH29" s="13"/>
      <c r="MI29" s="30"/>
      <c r="MJ29" s="30"/>
      <c r="MK29" s="30"/>
      <c r="ML29" s="30"/>
      <c r="MM29" s="30"/>
      <c r="MN29" s="30"/>
      <c r="MO29" s="30"/>
      <c r="MP29" s="30"/>
      <c r="MQ29" s="30"/>
      <c r="MR29" s="30"/>
      <c r="MS29" s="30"/>
      <c r="MT29" s="30"/>
      <c r="MU29" s="30"/>
      <c r="MV29" s="30"/>
      <c r="MW29" s="30"/>
      <c r="MX29" s="30"/>
      <c r="MY29" s="30"/>
      <c r="MZ29" s="30"/>
      <c r="NA29" s="30"/>
      <c r="NB29" s="30"/>
      <c r="NC29" s="30"/>
      <c r="ND29" s="30"/>
      <c r="NE29" s="30"/>
      <c r="NF29" s="30"/>
      <c r="NG29" s="30"/>
      <c r="NH29" s="30"/>
      <c r="NI29" s="30"/>
      <c r="NJ29" s="30"/>
      <c r="NK29" s="30"/>
      <c r="NL29" s="30"/>
      <c r="NM29" s="30"/>
      <c r="NN29" s="30"/>
      <c r="NO29" s="30"/>
      <c r="NP29" s="30"/>
      <c r="NQ29" s="30"/>
      <c r="NR29" s="30"/>
      <c r="NS29" s="30"/>
      <c r="NT29" s="30"/>
      <c r="NU29" s="30"/>
      <c r="NV29" s="30"/>
      <c r="NW29" s="30"/>
      <c r="NX29" s="30"/>
      <c r="OB29" s="16"/>
      <c r="OC29" s="27"/>
      <c r="OD29" s="29"/>
      <c r="OE29" s="13"/>
      <c r="OF29" s="13"/>
      <c r="OG29" s="13"/>
      <c r="OH29" s="30"/>
      <c r="OI29" s="30"/>
      <c r="OJ29" s="30"/>
      <c r="OK29" s="30"/>
      <c r="OL29" s="30"/>
      <c r="OM29" s="30"/>
      <c r="ON29" s="30"/>
      <c r="OO29" s="30"/>
      <c r="OP29" s="30"/>
      <c r="OQ29" s="30"/>
      <c r="OR29" s="30"/>
      <c r="OS29" s="30"/>
      <c r="OT29" s="30"/>
      <c r="OU29" s="30"/>
      <c r="OV29" s="30"/>
      <c r="OW29" s="30"/>
      <c r="OX29" s="30"/>
      <c r="OY29" s="30"/>
      <c r="OZ29" s="30"/>
      <c r="PA29" s="30"/>
      <c r="PB29" s="30"/>
      <c r="PC29" s="30"/>
      <c r="PD29" s="30"/>
      <c r="PE29" s="30"/>
      <c r="PF29" s="30"/>
      <c r="PG29" s="30"/>
      <c r="PH29" s="30"/>
      <c r="PI29" s="30"/>
      <c r="PJ29" s="30"/>
      <c r="PK29" s="30"/>
      <c r="PL29" s="30"/>
      <c r="PM29" s="30"/>
      <c r="PN29" s="30"/>
      <c r="PO29" s="30"/>
      <c r="PP29" s="30"/>
      <c r="PQ29" s="30"/>
      <c r="PR29" s="30"/>
      <c r="PS29" s="30"/>
      <c r="PT29" s="30"/>
      <c r="PU29" s="30"/>
      <c r="PV29" s="30"/>
      <c r="PW29" s="30"/>
      <c r="PX29" s="13"/>
      <c r="PY29" s="13"/>
      <c r="PZ29" s="13"/>
      <c r="QA29" s="13"/>
      <c r="QB29" s="13"/>
      <c r="QC29" s="30"/>
      <c r="QD29" s="30"/>
      <c r="QE29" s="30"/>
      <c r="QF29" s="30"/>
      <c r="QG29" s="30"/>
      <c r="QH29" s="30"/>
      <c r="QI29" s="30"/>
      <c r="QJ29" s="30"/>
      <c r="QK29" s="30"/>
      <c r="QL29" s="30"/>
      <c r="QM29" s="30"/>
      <c r="QN29" s="30"/>
      <c r="QO29" s="30"/>
      <c r="QP29" s="30"/>
      <c r="QQ29" s="30"/>
      <c r="QR29" s="30"/>
      <c r="QS29" s="30"/>
      <c r="QT29" s="30"/>
      <c r="QU29" s="30"/>
      <c r="QV29" s="30"/>
      <c r="QW29" s="30"/>
      <c r="QX29" s="30"/>
      <c r="QY29" s="30"/>
      <c r="QZ29" s="30"/>
      <c r="RA29" s="30"/>
      <c r="RB29" s="30"/>
      <c r="RC29" s="30"/>
      <c r="RD29" s="30"/>
      <c r="RE29" s="30"/>
      <c r="RF29" s="30"/>
      <c r="RG29" s="30"/>
      <c r="RH29" s="30"/>
      <c r="RI29" s="30"/>
      <c r="RJ29" s="30"/>
      <c r="RK29" s="30"/>
      <c r="RL29" s="30"/>
      <c r="RM29" s="30"/>
      <c r="RN29" s="30"/>
      <c r="RO29" s="30"/>
      <c r="RP29" s="30"/>
      <c r="RQ29" s="30"/>
      <c r="RR29" s="30"/>
      <c r="RV29" s="16"/>
      <c r="RW29" s="27"/>
      <c r="RX29" s="29"/>
      <c r="RY29" s="13"/>
      <c r="RZ29" s="13"/>
      <c r="SA29" s="13"/>
      <c r="SB29" s="30"/>
      <c r="SC29" s="30"/>
      <c r="SD29" s="30"/>
      <c r="SE29" s="30"/>
      <c r="SF29" s="30"/>
      <c r="SG29" s="30"/>
      <c r="SH29" s="30"/>
      <c r="SI29" s="30"/>
      <c r="SJ29" s="30"/>
      <c r="SK29" s="30"/>
      <c r="SL29" s="30"/>
      <c r="SM29" s="30"/>
      <c r="SN29" s="30"/>
      <c r="SO29" s="30"/>
      <c r="SP29" s="30"/>
      <c r="SQ29" s="30"/>
      <c r="SR29" s="30"/>
      <c r="SS29" s="30"/>
      <c r="ST29" s="30"/>
      <c r="SU29" s="30"/>
      <c r="SV29" s="30"/>
      <c r="SW29" s="30"/>
      <c r="SX29" s="30"/>
      <c r="SY29" s="30"/>
      <c r="SZ29" s="30"/>
      <c r="TA29" s="30"/>
      <c r="TB29" s="30"/>
      <c r="TC29" s="30"/>
      <c r="TD29" s="30"/>
      <c r="TE29" s="30"/>
      <c r="TF29" s="30"/>
      <c r="TG29" s="30"/>
      <c r="TH29" s="30"/>
      <c r="TI29" s="30"/>
      <c r="TJ29" s="30"/>
      <c r="TK29" s="30"/>
      <c r="TL29" s="30"/>
      <c r="TM29" s="30"/>
      <c r="TN29" s="30"/>
      <c r="TO29" s="30"/>
      <c r="TP29" s="30"/>
      <c r="TQ29" s="30"/>
      <c r="TR29" s="13"/>
      <c r="TS29" s="13"/>
      <c r="TT29" s="13"/>
      <c r="TU29" s="13"/>
      <c r="TV29" s="13"/>
      <c r="TW29" s="30"/>
      <c r="TX29" s="30"/>
      <c r="TY29" s="30"/>
      <c r="TZ29" s="30"/>
      <c r="UA29" s="30"/>
      <c r="UB29" s="30"/>
      <c r="UC29" s="30"/>
      <c r="UD29" s="30"/>
      <c r="UE29" s="30"/>
      <c r="UF29" s="30"/>
      <c r="UG29" s="30"/>
      <c r="UH29" s="30"/>
      <c r="UI29" s="30"/>
      <c r="UJ29" s="30"/>
      <c r="UK29" s="30"/>
      <c r="UL29" s="30"/>
      <c r="UM29" s="30"/>
      <c r="UN29" s="30"/>
      <c r="UO29" s="30"/>
      <c r="UP29" s="30"/>
      <c r="UQ29" s="30"/>
      <c r="UR29" s="30"/>
      <c r="US29" s="30"/>
      <c r="UT29" s="30"/>
      <c r="UU29" s="30"/>
      <c r="UV29" s="30"/>
      <c r="UW29" s="30"/>
      <c r="UX29" s="30"/>
      <c r="UY29" s="30"/>
      <c r="UZ29" s="30"/>
      <c r="VA29" s="30"/>
      <c r="VB29" s="30"/>
      <c r="VC29" s="30"/>
      <c r="VD29" s="30"/>
      <c r="VE29" s="30"/>
      <c r="VF29" s="30"/>
      <c r="VG29" s="30"/>
      <c r="VH29" s="30"/>
      <c r="VI29" s="30"/>
      <c r="VJ29" s="30"/>
      <c r="VK29" s="30"/>
      <c r="VL29" s="30"/>
      <c r="VP29" s="16"/>
    </row>
    <row r="30" spans="1:588" ht="3.75" customHeight="1" x14ac:dyDescent="0.25">
      <c r="A30" s="27"/>
      <c r="F30" s="26" t="s">
        <v>1</v>
      </c>
      <c r="G30" s="26"/>
      <c r="H30" s="26"/>
      <c r="I30" s="26"/>
      <c r="J30" s="26"/>
      <c r="K30" s="26"/>
      <c r="L30" s="26"/>
      <c r="M30" s="31" t="str">
        <f ca="1">OFFSET(TABLE_CODE!$A$2,B28,(COLUMN()-COLUMN(B30)-4)/7+1)</f>
        <v>B</v>
      </c>
      <c r="N30" s="31"/>
      <c r="O30" s="31"/>
      <c r="P30" s="31"/>
      <c r="Q30" s="31"/>
      <c r="R30" s="31"/>
      <c r="S30" s="31"/>
      <c r="T30" s="31" t="str">
        <f ca="1">OFFSET(TABLE_CODE!$A$2,B28,(COLUMN()-COLUMN(B30)-4)/7+1)</f>
        <v>A</v>
      </c>
      <c r="U30" s="31"/>
      <c r="V30" s="31"/>
      <c r="W30" s="31"/>
      <c r="X30" s="31"/>
      <c r="Y30" s="31"/>
      <c r="Z30" s="31"/>
      <c r="AA30" s="31" t="str">
        <f ca="1">OFFSET(TABLE_CODE!$A$2,B28,(COLUMN()-COLUMN(B30)-4)/7+1)</f>
        <v>B</v>
      </c>
      <c r="AB30" s="31"/>
      <c r="AC30" s="31"/>
      <c r="AD30" s="31"/>
      <c r="AE30" s="31"/>
      <c r="AF30" s="31"/>
      <c r="AG30" s="31"/>
      <c r="AH30" s="31" t="str">
        <f ca="1">OFFSET(TABLE_CODE!$A$2,B28,(COLUMN()-COLUMN(B30)-4)/7+1)</f>
        <v>B</v>
      </c>
      <c r="AI30" s="31"/>
      <c r="AJ30" s="31"/>
      <c r="AK30" s="31"/>
      <c r="AL30" s="31"/>
      <c r="AM30" s="31"/>
      <c r="AN30" s="31"/>
      <c r="AO30" s="31" t="str">
        <f ca="1">OFFSET(TABLE_CODE!$A$2,B28,(COLUMN()-COLUMN(B30)-4)/7+1)</f>
        <v>A</v>
      </c>
      <c r="AP30" s="31"/>
      <c r="AQ30" s="31"/>
      <c r="AR30" s="31"/>
      <c r="AS30" s="31"/>
      <c r="AT30" s="31"/>
      <c r="AU30" s="31"/>
      <c r="AV30" s="17"/>
      <c r="AW30" s="17"/>
      <c r="AX30" s="17"/>
      <c r="AY30" s="17"/>
      <c r="AZ30" s="17"/>
      <c r="BA30" s="26" t="s">
        <v>0</v>
      </c>
      <c r="BB30" s="26"/>
      <c r="BC30" s="26"/>
      <c r="BD30" s="26"/>
      <c r="BE30" s="26"/>
      <c r="BF30" s="26"/>
      <c r="BG30" s="26"/>
      <c r="BH30" s="26" t="s">
        <v>0</v>
      </c>
      <c r="BI30" s="26"/>
      <c r="BJ30" s="26"/>
      <c r="BK30" s="26"/>
      <c r="BL30" s="26"/>
      <c r="BM30" s="26"/>
      <c r="BN30" s="26"/>
      <c r="BO30" s="26" t="s">
        <v>0</v>
      </c>
      <c r="BP30" s="26"/>
      <c r="BQ30" s="26"/>
      <c r="BR30" s="26"/>
      <c r="BS30" s="26"/>
      <c r="BT30" s="26"/>
      <c r="BU30" s="26"/>
      <c r="BV30" s="26" t="s">
        <v>0</v>
      </c>
      <c r="BW30" s="26"/>
      <c r="BX30" s="26"/>
      <c r="BY30" s="26"/>
      <c r="BZ30" s="26"/>
      <c r="CA30" s="26"/>
      <c r="CB30" s="26"/>
      <c r="CC30" s="26" t="s">
        <v>0</v>
      </c>
      <c r="CD30" s="26"/>
      <c r="CE30" s="26"/>
      <c r="CF30" s="26"/>
      <c r="CG30" s="26"/>
      <c r="CH30" s="26"/>
      <c r="CI30" s="26"/>
      <c r="CJ30" s="26" t="s">
        <v>0</v>
      </c>
      <c r="CK30" s="26"/>
      <c r="CL30" s="26"/>
      <c r="CM30" s="26"/>
      <c r="CN30" s="26"/>
      <c r="CO30" s="26"/>
      <c r="CP30" s="26"/>
      <c r="CT30" s="16"/>
      <c r="CU30" s="27"/>
      <c r="CZ30" s="26" t="s">
        <v>1</v>
      </c>
      <c r="DA30" s="26"/>
      <c r="DB30" s="26"/>
      <c r="DC30" s="26"/>
      <c r="DD30" s="26"/>
      <c r="DE30" s="26"/>
      <c r="DF30" s="26"/>
      <c r="DG30" s="31" t="str">
        <f ca="1">OFFSET(TABLE_CODE!$A$2,CV28,(COLUMN()-COLUMN(CV30)-4)/7+1)</f>
        <v>A</v>
      </c>
      <c r="DH30" s="31"/>
      <c r="DI30" s="31"/>
      <c r="DJ30" s="31"/>
      <c r="DK30" s="31"/>
      <c r="DL30" s="31"/>
      <c r="DM30" s="31"/>
      <c r="DN30" s="31" t="str">
        <f ca="1">OFFSET(TABLE_CODE!$A$2,CV28,(COLUMN()-COLUMN(CV30)-4)/7+1)</f>
        <v>B</v>
      </c>
      <c r="DO30" s="31"/>
      <c r="DP30" s="31"/>
      <c r="DQ30" s="31"/>
      <c r="DR30" s="31"/>
      <c r="DS30" s="31"/>
      <c r="DT30" s="31"/>
      <c r="DU30" s="31" t="str">
        <f ca="1">OFFSET(TABLE_CODE!$A$2,CV28,(COLUMN()-COLUMN(CV30)-4)/7+1)</f>
        <v>B</v>
      </c>
      <c r="DV30" s="31"/>
      <c r="DW30" s="31"/>
      <c r="DX30" s="31"/>
      <c r="DY30" s="31"/>
      <c r="DZ30" s="31"/>
      <c r="EA30" s="31"/>
      <c r="EB30" s="31" t="str">
        <f ca="1">OFFSET(TABLE_CODE!$A$2,CV28,(COLUMN()-COLUMN(CV30)-4)/7+1)</f>
        <v>B</v>
      </c>
      <c r="EC30" s="31"/>
      <c r="ED30" s="31"/>
      <c r="EE30" s="31"/>
      <c r="EF30" s="31"/>
      <c r="EG30" s="31"/>
      <c r="EH30" s="31"/>
      <c r="EI30" s="31" t="str">
        <f ca="1">OFFSET(TABLE_CODE!$A$2,CV28,(COLUMN()-COLUMN(CV30)-4)/7+1)</f>
        <v>A</v>
      </c>
      <c r="EJ30" s="31"/>
      <c r="EK30" s="31"/>
      <c r="EL30" s="31"/>
      <c r="EM30" s="31"/>
      <c r="EN30" s="31"/>
      <c r="EO30" s="31"/>
      <c r="EP30" s="17"/>
      <c r="EQ30" s="17"/>
      <c r="ER30" s="17"/>
      <c r="ES30" s="17"/>
      <c r="ET30" s="17"/>
      <c r="EU30" s="26" t="s">
        <v>0</v>
      </c>
      <c r="EV30" s="26"/>
      <c r="EW30" s="26"/>
      <c r="EX30" s="26"/>
      <c r="EY30" s="26"/>
      <c r="EZ30" s="26"/>
      <c r="FA30" s="26"/>
      <c r="FB30" s="26" t="s">
        <v>0</v>
      </c>
      <c r="FC30" s="26"/>
      <c r="FD30" s="26"/>
      <c r="FE30" s="26"/>
      <c r="FF30" s="26"/>
      <c r="FG30" s="26"/>
      <c r="FH30" s="26"/>
      <c r="FI30" s="26" t="s">
        <v>0</v>
      </c>
      <c r="FJ30" s="26"/>
      <c r="FK30" s="26"/>
      <c r="FL30" s="26"/>
      <c r="FM30" s="26"/>
      <c r="FN30" s="26"/>
      <c r="FO30" s="26"/>
      <c r="FP30" s="26" t="s">
        <v>0</v>
      </c>
      <c r="FQ30" s="26"/>
      <c r="FR30" s="26"/>
      <c r="FS30" s="26"/>
      <c r="FT30" s="26"/>
      <c r="FU30" s="26"/>
      <c r="FV30" s="26"/>
      <c r="FW30" s="26" t="s">
        <v>0</v>
      </c>
      <c r="FX30" s="26"/>
      <c r="FY30" s="26"/>
      <c r="FZ30" s="26"/>
      <c r="GA30" s="26"/>
      <c r="GB30" s="26"/>
      <c r="GC30" s="26"/>
      <c r="GD30" s="26" t="s">
        <v>0</v>
      </c>
      <c r="GE30" s="26"/>
      <c r="GF30" s="26"/>
      <c r="GG30" s="26"/>
      <c r="GH30" s="26"/>
      <c r="GI30" s="26"/>
      <c r="GJ30" s="26"/>
      <c r="GN30" s="16"/>
      <c r="GO30" s="27"/>
      <c r="GT30" s="26" t="s">
        <v>1</v>
      </c>
      <c r="GU30" s="26"/>
      <c r="GV30" s="26"/>
      <c r="GW30" s="26"/>
      <c r="GX30" s="26"/>
      <c r="GY30" s="26"/>
      <c r="GZ30" s="26"/>
      <c r="HA30" s="31" t="str">
        <f ca="1">OFFSET(TABLE_CODE!$A$2,GP28,(COLUMN()-COLUMN(GP30)-4)/7+1)</f>
        <v>A</v>
      </c>
      <c r="HB30" s="31"/>
      <c r="HC30" s="31"/>
      <c r="HD30" s="31"/>
      <c r="HE30" s="31"/>
      <c r="HF30" s="31"/>
      <c r="HG30" s="31"/>
      <c r="HH30" s="31" t="str">
        <f ca="1">OFFSET(TABLE_CODE!$A$2,GP28,(COLUMN()-COLUMN(GP30)-4)/7+1)</f>
        <v>B</v>
      </c>
      <c r="HI30" s="31"/>
      <c r="HJ30" s="31"/>
      <c r="HK30" s="31"/>
      <c r="HL30" s="31"/>
      <c r="HM30" s="31"/>
      <c r="HN30" s="31"/>
      <c r="HO30" s="31" t="str">
        <f ca="1">OFFSET(TABLE_CODE!$A$2,GP28,(COLUMN()-COLUMN(GP30)-4)/7+1)</f>
        <v>B</v>
      </c>
      <c r="HP30" s="31"/>
      <c r="HQ30" s="31"/>
      <c r="HR30" s="31"/>
      <c r="HS30" s="31"/>
      <c r="HT30" s="31"/>
      <c r="HU30" s="31"/>
      <c r="HV30" s="31" t="str">
        <f ca="1">OFFSET(TABLE_CODE!$A$2,GP28,(COLUMN()-COLUMN(GP30)-4)/7+1)</f>
        <v>A</v>
      </c>
      <c r="HW30" s="31"/>
      <c r="HX30" s="31"/>
      <c r="HY30" s="31"/>
      <c r="HZ30" s="31"/>
      <c r="IA30" s="31"/>
      <c r="IB30" s="31"/>
      <c r="IC30" s="31" t="str">
        <f ca="1">OFFSET(TABLE_CODE!$A$2,GP28,(COLUMN()-COLUMN(GP30)-4)/7+1)</f>
        <v>B</v>
      </c>
      <c r="ID30" s="31"/>
      <c r="IE30" s="31"/>
      <c r="IF30" s="31"/>
      <c r="IG30" s="31"/>
      <c r="IH30" s="31"/>
      <c r="II30" s="31"/>
      <c r="IJ30" s="17"/>
      <c r="IK30" s="17"/>
      <c r="IL30" s="17"/>
      <c r="IM30" s="17"/>
      <c r="IN30" s="17"/>
      <c r="IO30" s="26" t="s">
        <v>0</v>
      </c>
      <c r="IP30" s="26"/>
      <c r="IQ30" s="26"/>
      <c r="IR30" s="26"/>
      <c r="IS30" s="26"/>
      <c r="IT30" s="26"/>
      <c r="IU30" s="26"/>
      <c r="IV30" s="26" t="s">
        <v>0</v>
      </c>
      <c r="IW30" s="26"/>
      <c r="IX30" s="26"/>
      <c r="IY30" s="26"/>
      <c r="IZ30" s="26"/>
      <c r="JA30" s="26"/>
      <c r="JB30" s="26"/>
      <c r="JC30" s="26" t="s">
        <v>0</v>
      </c>
      <c r="JD30" s="26"/>
      <c r="JE30" s="26"/>
      <c r="JF30" s="26"/>
      <c r="JG30" s="26"/>
      <c r="JH30" s="26"/>
      <c r="JI30" s="26"/>
      <c r="JJ30" s="26" t="s">
        <v>0</v>
      </c>
      <c r="JK30" s="26"/>
      <c r="JL30" s="26"/>
      <c r="JM30" s="26"/>
      <c r="JN30" s="26"/>
      <c r="JO30" s="26"/>
      <c r="JP30" s="26"/>
      <c r="JQ30" s="26" t="s">
        <v>0</v>
      </c>
      <c r="JR30" s="26"/>
      <c r="JS30" s="26"/>
      <c r="JT30" s="26"/>
      <c r="JU30" s="26"/>
      <c r="JV30" s="26"/>
      <c r="JW30" s="26"/>
      <c r="JX30" s="26" t="s">
        <v>0</v>
      </c>
      <c r="JY30" s="26"/>
      <c r="JZ30" s="26"/>
      <c r="KA30" s="26"/>
      <c r="KB30" s="26"/>
      <c r="KC30" s="26"/>
      <c r="KD30" s="26"/>
      <c r="KH30" s="16"/>
      <c r="KI30" s="27"/>
      <c r="KN30" s="26" t="s">
        <v>1</v>
      </c>
      <c r="KO30" s="26"/>
      <c r="KP30" s="26"/>
      <c r="KQ30" s="26"/>
      <c r="KR30" s="26"/>
      <c r="KS30" s="26"/>
      <c r="KT30" s="26"/>
      <c r="KU30" s="31" t="str">
        <f ca="1">OFFSET(TABLE_CODE!$A$2,KJ28,(COLUMN()-COLUMN(KJ30)-4)/7+1)</f>
        <v>A</v>
      </c>
      <c r="KV30" s="31"/>
      <c r="KW30" s="31"/>
      <c r="KX30" s="31"/>
      <c r="KY30" s="31"/>
      <c r="KZ30" s="31"/>
      <c r="LA30" s="31"/>
      <c r="LB30" s="31" t="str">
        <f ca="1">OFFSET(TABLE_CODE!$A$2,KJ28,(COLUMN()-COLUMN(KJ30)-4)/7+1)</f>
        <v>B</v>
      </c>
      <c r="LC30" s="31"/>
      <c r="LD30" s="31"/>
      <c r="LE30" s="31"/>
      <c r="LF30" s="31"/>
      <c r="LG30" s="31"/>
      <c r="LH30" s="31"/>
      <c r="LI30" s="31" t="str">
        <f ca="1">OFFSET(TABLE_CODE!$A$2,KJ28,(COLUMN()-COLUMN(KJ30)-4)/7+1)</f>
        <v>A</v>
      </c>
      <c r="LJ30" s="31"/>
      <c r="LK30" s="31"/>
      <c r="LL30" s="31"/>
      <c r="LM30" s="31"/>
      <c r="LN30" s="31"/>
      <c r="LO30" s="31"/>
      <c r="LP30" s="31" t="str">
        <f ca="1">OFFSET(TABLE_CODE!$A$2,KJ28,(COLUMN()-COLUMN(KJ30)-4)/7+1)</f>
        <v>B</v>
      </c>
      <c r="LQ30" s="31"/>
      <c r="LR30" s="31"/>
      <c r="LS30" s="31"/>
      <c r="LT30" s="31"/>
      <c r="LU30" s="31"/>
      <c r="LV30" s="31"/>
      <c r="LW30" s="31" t="str">
        <f ca="1">OFFSET(TABLE_CODE!$A$2,KJ28,(COLUMN()-COLUMN(KJ30)-4)/7+1)</f>
        <v>B</v>
      </c>
      <c r="LX30" s="31"/>
      <c r="LY30" s="31"/>
      <c r="LZ30" s="31"/>
      <c r="MA30" s="31"/>
      <c r="MB30" s="31"/>
      <c r="MC30" s="31"/>
      <c r="MD30" s="17"/>
      <c r="ME30" s="17"/>
      <c r="MF30" s="17"/>
      <c r="MG30" s="17"/>
      <c r="MH30" s="17"/>
      <c r="MI30" s="26" t="s">
        <v>0</v>
      </c>
      <c r="MJ30" s="26"/>
      <c r="MK30" s="26"/>
      <c r="ML30" s="26"/>
      <c r="MM30" s="26"/>
      <c r="MN30" s="26"/>
      <c r="MO30" s="26"/>
      <c r="MP30" s="26" t="s">
        <v>0</v>
      </c>
      <c r="MQ30" s="26"/>
      <c r="MR30" s="26"/>
      <c r="MS30" s="26"/>
      <c r="MT30" s="26"/>
      <c r="MU30" s="26"/>
      <c r="MV30" s="26"/>
      <c r="MW30" s="26" t="s">
        <v>0</v>
      </c>
      <c r="MX30" s="26"/>
      <c r="MY30" s="26"/>
      <c r="MZ30" s="26"/>
      <c r="NA30" s="26"/>
      <c r="NB30" s="26"/>
      <c r="NC30" s="26"/>
      <c r="ND30" s="26" t="s">
        <v>0</v>
      </c>
      <c r="NE30" s="26"/>
      <c r="NF30" s="26"/>
      <c r="NG30" s="26"/>
      <c r="NH30" s="26"/>
      <c r="NI30" s="26"/>
      <c r="NJ30" s="26"/>
      <c r="NK30" s="26" t="s">
        <v>0</v>
      </c>
      <c r="NL30" s="26"/>
      <c r="NM30" s="26"/>
      <c r="NN30" s="26"/>
      <c r="NO30" s="26"/>
      <c r="NP30" s="26"/>
      <c r="NQ30" s="26"/>
      <c r="NR30" s="26" t="s">
        <v>0</v>
      </c>
      <c r="NS30" s="26"/>
      <c r="NT30" s="26"/>
      <c r="NU30" s="26"/>
      <c r="NV30" s="26"/>
      <c r="NW30" s="26"/>
      <c r="NX30" s="26"/>
      <c r="OB30" s="16"/>
      <c r="OC30" s="27"/>
      <c r="OH30" s="26" t="s">
        <v>1</v>
      </c>
      <c r="OI30" s="26"/>
      <c r="OJ30" s="26"/>
      <c r="OK30" s="26"/>
      <c r="OL30" s="26"/>
      <c r="OM30" s="26"/>
      <c r="ON30" s="26"/>
      <c r="OO30" s="31" t="str">
        <f ca="1">OFFSET(TABLE_CODE!$A$2,OD28,(COLUMN()-COLUMN(OD30)-4)/7+1)</f>
        <v>A</v>
      </c>
      <c r="OP30" s="31"/>
      <c r="OQ30" s="31"/>
      <c r="OR30" s="31"/>
      <c r="OS30" s="31"/>
      <c r="OT30" s="31"/>
      <c r="OU30" s="31"/>
      <c r="OV30" s="31" t="str">
        <f ca="1">OFFSET(TABLE_CODE!$A$2,OD28,(COLUMN()-COLUMN(OD30)-4)/7+1)</f>
        <v>B</v>
      </c>
      <c r="OW30" s="31"/>
      <c r="OX30" s="31"/>
      <c r="OY30" s="31"/>
      <c r="OZ30" s="31"/>
      <c r="PA30" s="31"/>
      <c r="PB30" s="31"/>
      <c r="PC30" s="31" t="str">
        <f ca="1">OFFSET(TABLE_CODE!$A$2,OD28,(COLUMN()-COLUMN(OD30)-4)/7+1)</f>
        <v>A</v>
      </c>
      <c r="PD30" s="31"/>
      <c r="PE30" s="31"/>
      <c r="PF30" s="31"/>
      <c r="PG30" s="31"/>
      <c r="PH30" s="31"/>
      <c r="PI30" s="31"/>
      <c r="PJ30" s="31" t="str">
        <f ca="1">OFFSET(TABLE_CODE!$A$2,OD28,(COLUMN()-COLUMN(OD30)-4)/7+1)</f>
        <v>B</v>
      </c>
      <c r="PK30" s="31"/>
      <c r="PL30" s="31"/>
      <c r="PM30" s="31"/>
      <c r="PN30" s="31"/>
      <c r="PO30" s="31"/>
      <c r="PP30" s="31"/>
      <c r="PQ30" s="31" t="str">
        <f ca="1">OFFSET(TABLE_CODE!$A$2,OD28,(COLUMN()-COLUMN(OD30)-4)/7+1)</f>
        <v>B</v>
      </c>
      <c r="PR30" s="31"/>
      <c r="PS30" s="31"/>
      <c r="PT30" s="31"/>
      <c r="PU30" s="31"/>
      <c r="PV30" s="31"/>
      <c r="PW30" s="31"/>
      <c r="PX30" s="17"/>
      <c r="PY30" s="17"/>
      <c r="PZ30" s="17"/>
      <c r="QA30" s="17"/>
      <c r="QB30" s="17"/>
      <c r="QC30" s="26" t="s">
        <v>0</v>
      </c>
      <c r="QD30" s="26"/>
      <c r="QE30" s="26"/>
      <c r="QF30" s="26"/>
      <c r="QG30" s="26"/>
      <c r="QH30" s="26"/>
      <c r="QI30" s="26"/>
      <c r="QJ30" s="26" t="s">
        <v>0</v>
      </c>
      <c r="QK30" s="26"/>
      <c r="QL30" s="26"/>
      <c r="QM30" s="26"/>
      <c r="QN30" s="26"/>
      <c r="QO30" s="26"/>
      <c r="QP30" s="26"/>
      <c r="QQ30" s="26" t="s">
        <v>0</v>
      </c>
      <c r="QR30" s="26"/>
      <c r="QS30" s="26"/>
      <c r="QT30" s="26"/>
      <c r="QU30" s="26"/>
      <c r="QV30" s="26"/>
      <c r="QW30" s="26"/>
      <c r="QX30" s="26" t="s">
        <v>0</v>
      </c>
      <c r="QY30" s="26"/>
      <c r="QZ30" s="26"/>
      <c r="RA30" s="26"/>
      <c r="RB30" s="26"/>
      <c r="RC30" s="26"/>
      <c r="RD30" s="26"/>
      <c r="RE30" s="26" t="s">
        <v>0</v>
      </c>
      <c r="RF30" s="26"/>
      <c r="RG30" s="26"/>
      <c r="RH30" s="26"/>
      <c r="RI30" s="26"/>
      <c r="RJ30" s="26"/>
      <c r="RK30" s="26"/>
      <c r="RL30" s="26" t="s">
        <v>0</v>
      </c>
      <c r="RM30" s="26"/>
      <c r="RN30" s="26"/>
      <c r="RO30" s="26"/>
      <c r="RP30" s="26"/>
      <c r="RQ30" s="26"/>
      <c r="RR30" s="26"/>
      <c r="RV30" s="16"/>
      <c r="RW30" s="27"/>
      <c r="SB30" s="26" t="s">
        <v>1</v>
      </c>
      <c r="SC30" s="26"/>
      <c r="SD30" s="26"/>
      <c r="SE30" s="26"/>
      <c r="SF30" s="26"/>
      <c r="SG30" s="26"/>
      <c r="SH30" s="26"/>
      <c r="SI30" s="31" t="str">
        <f ca="1">OFFSET(TABLE_CODE!$A$2,RX28,(COLUMN()-COLUMN(RX30)-4)/7+1)</f>
        <v>A</v>
      </c>
      <c r="SJ30" s="31"/>
      <c r="SK30" s="31"/>
      <c r="SL30" s="31"/>
      <c r="SM30" s="31"/>
      <c r="SN30" s="31"/>
      <c r="SO30" s="31"/>
      <c r="SP30" s="31" t="str">
        <f ca="1">OFFSET(TABLE_CODE!$A$2,RX28,(COLUMN()-COLUMN(RX30)-4)/7+1)</f>
        <v>B</v>
      </c>
      <c r="SQ30" s="31"/>
      <c r="SR30" s="31"/>
      <c r="SS30" s="31"/>
      <c r="ST30" s="31"/>
      <c r="SU30" s="31"/>
      <c r="SV30" s="31"/>
      <c r="SW30" s="31" t="str">
        <f ca="1">OFFSET(TABLE_CODE!$A$2,RX28,(COLUMN()-COLUMN(RX30)-4)/7+1)</f>
        <v>B</v>
      </c>
      <c r="SX30" s="31"/>
      <c r="SY30" s="31"/>
      <c r="SZ30" s="31"/>
      <c r="TA30" s="31"/>
      <c r="TB30" s="31"/>
      <c r="TC30" s="31"/>
      <c r="TD30" s="31" t="str">
        <f ca="1">OFFSET(TABLE_CODE!$A$2,RX28,(COLUMN()-COLUMN(RX30)-4)/7+1)</f>
        <v>B</v>
      </c>
      <c r="TE30" s="31"/>
      <c r="TF30" s="31"/>
      <c r="TG30" s="31"/>
      <c r="TH30" s="31"/>
      <c r="TI30" s="31"/>
      <c r="TJ30" s="31"/>
      <c r="TK30" s="31" t="str">
        <f ca="1">OFFSET(TABLE_CODE!$A$2,RX28,(COLUMN()-COLUMN(RX30)-4)/7+1)</f>
        <v>A</v>
      </c>
      <c r="TL30" s="31"/>
      <c r="TM30" s="31"/>
      <c r="TN30" s="31"/>
      <c r="TO30" s="31"/>
      <c r="TP30" s="31"/>
      <c r="TQ30" s="31"/>
      <c r="TR30" s="17"/>
      <c r="TS30" s="17"/>
      <c r="TT30" s="17"/>
      <c r="TU30" s="17"/>
      <c r="TV30" s="17"/>
      <c r="TW30" s="26" t="s">
        <v>0</v>
      </c>
      <c r="TX30" s="26"/>
      <c r="TY30" s="26"/>
      <c r="TZ30" s="26"/>
      <c r="UA30" s="26"/>
      <c r="UB30" s="26"/>
      <c r="UC30" s="26"/>
      <c r="UD30" s="26" t="s">
        <v>0</v>
      </c>
      <c r="UE30" s="26"/>
      <c r="UF30" s="26"/>
      <c r="UG30" s="26"/>
      <c r="UH30" s="26"/>
      <c r="UI30" s="26"/>
      <c r="UJ30" s="26"/>
      <c r="UK30" s="26" t="s">
        <v>0</v>
      </c>
      <c r="UL30" s="26"/>
      <c r="UM30" s="26"/>
      <c r="UN30" s="26"/>
      <c r="UO30" s="26"/>
      <c r="UP30" s="26"/>
      <c r="UQ30" s="26"/>
      <c r="UR30" s="26" t="s">
        <v>0</v>
      </c>
      <c r="US30" s="26"/>
      <c r="UT30" s="26"/>
      <c r="UU30" s="26"/>
      <c r="UV30" s="26"/>
      <c r="UW30" s="26"/>
      <c r="UX30" s="26"/>
      <c r="UY30" s="26" t="s">
        <v>0</v>
      </c>
      <c r="UZ30" s="26"/>
      <c r="VA30" s="26"/>
      <c r="VB30" s="26"/>
      <c r="VC30" s="26"/>
      <c r="VD30" s="26"/>
      <c r="VE30" s="26"/>
      <c r="VF30" s="26" t="s">
        <v>0</v>
      </c>
      <c r="VG30" s="26"/>
      <c r="VH30" s="26"/>
      <c r="VI30" s="26"/>
      <c r="VJ30" s="26"/>
      <c r="VK30" s="26"/>
      <c r="VL30" s="26"/>
      <c r="VP30" s="16"/>
    </row>
    <row r="31" spans="1:588" ht="3.75" customHeight="1" x14ac:dyDescent="0.25">
      <c r="A31" s="27">
        <f ca="1">INDIRECT("BDD!A"&amp;INT(ROW()/5)+INT(COLUMN()/98)*LignEtiq+2)</f>
        <v>8868523320874</v>
      </c>
      <c r="CT31" s="28" t="str">
        <f ca="1">IF(B33="","",OFFSET(BDD!$A$1,MATCH(A31,BDD!$A$2:$A$997,0),1))</f>
        <v>Lentilles de contact </v>
      </c>
      <c r="CU31" s="27">
        <f ca="1">INDIRECT("BDD!A"&amp;INT(ROW()/5)+INT(COLUMN()/98)*LignEtiq+2)</f>
        <v>5728819332576</v>
      </c>
      <c r="GN31" s="28" t="str">
        <f ca="1">IF(CV33="","",OFFSET(BDD!$A$1,MATCH(CU31,BDD!$A$2:$A$997,0),1))</f>
        <v>Paire de gants </v>
      </c>
      <c r="GO31" s="27">
        <f ca="1">INDIRECT("BDD!A"&amp;INT(ROW()/5)+INT(COLUMN()/98)*LignEtiq+2)</f>
        <v>8434184202258</v>
      </c>
      <c r="KH31" s="28" t="str">
        <f ca="1">IF(GP33="","",OFFSET(BDD!$A$1,MATCH(GO31,BDD!$A$2:$A$997,0),1))</f>
        <v>Lit simple </v>
      </c>
      <c r="KI31" s="27">
        <f ca="1">INDIRECT("BDD!A"&amp;INT(ROW()/5)+INT(COLUMN()/98)*LignEtiq+2)</f>
        <v>4993724170896</v>
      </c>
      <c r="OB31" s="28" t="str">
        <f ca="1">IF(KJ33="","",OFFSET(BDD!$A$1,MATCH(KI31,BDD!$A$2:$A$997,0),1))</f>
        <v>Appareil photo numérique </v>
      </c>
      <c r="OC31" s="27">
        <f ca="1">INDIRECT("BDD!A"&amp;INT(ROW()/5)+INT(COLUMN()/98)*LignEtiq+2)</f>
        <v>7256342854579</v>
      </c>
      <c r="RV31" s="28" t="str">
        <f ca="1">IF(OD33="","",OFFSET(BDD!$A$1,MATCH(OC31,BDD!$A$2:$A$997,0),1))</f>
        <v>Fax </v>
      </c>
      <c r="RW31" s="27">
        <f ca="1">INDIRECT("BDD!A"&amp;INT(ROW()/5)+INT(COLUMN()/98)*LignEtiq+2)</f>
        <v>8535213641259</v>
      </c>
      <c r="VP31" s="28" t="str">
        <f ca="1">IF(RX33="","",OFFSET(BDD!$A$1,MATCH(RW31,BDD!$A$2:$A$997,0),1))</f>
        <v>Commode </v>
      </c>
    </row>
    <row r="32" spans="1:588" ht="63.75" customHeight="1" x14ac:dyDescent="0.25">
      <c r="A32" s="27"/>
      <c r="C32" s="5"/>
      <c r="E32" s="5"/>
      <c r="F32" s="6" t="e">
        <f ca="1">MID(OFFSET(TABLE_CODE!$A$2,OFFSET(#REF!,0,7*INT((COLUMN()-COLUMN(E33)-1)/7)+1),MATCH(OFFSET(E35,0,7*INT((COLUMN()-COLUMN(E33)-1)/7)+1),TABLE_CODE!$B$1:$J$1,0)),MOD(COLUMN()-COLUMN(E33)-1,7)+1,1)</f>
        <v>#REF!</v>
      </c>
      <c r="G32" s="6" t="str">
        <f ca="1">MID(OFFSET(TABLE_CODE!$A$2,OFFSET(E33,0,7*INT((COLUMN()-COLUMN(E33)-1)/7)+1),MATCH(OFFSET(E35,0,7*INT((COLUMN()-COLUMN(E33)-1)/7)+1),TABLE_CODE!$B$1:$J$1,0)),MOD(COLUMN()-COLUMN(E33)-1,7)+1,1)</f>
        <v>1</v>
      </c>
      <c r="H32" s="6" t="str">
        <f ca="1">MID(OFFSET(TABLE_CODE!$A$2,OFFSET(E33,0,7*INT((COLUMN()-COLUMN(E33)-1)/7)+1),MATCH(OFFSET(E35,0,7*INT((COLUMN()-COLUMN(E33)-1)/7)+1),TABLE_CODE!$B$1:$J$1,0)),MOD(COLUMN()-COLUMN(E33)-1,7)+1,1)</f>
        <v>1</v>
      </c>
      <c r="I32" s="6" t="str">
        <f ca="1">MID(OFFSET(TABLE_CODE!$A$2,OFFSET(E33,0,7*INT((COLUMN()-COLUMN(E33)-1)/7)+1),MATCH(OFFSET(E35,0,7*INT((COLUMN()-COLUMN(E33)-1)/7)+1),TABLE_CODE!$B$1:$J$1,0)),MOD(COLUMN()-COLUMN(E33)-1,7)+1,1)</f>
        <v>0</v>
      </c>
      <c r="J32" s="6" t="str">
        <f ca="1">MID(OFFSET(TABLE_CODE!$A$2,OFFSET(E33,0,7*INT((COLUMN()-COLUMN(E33)-1)/7)+1),MATCH(OFFSET(E35,0,7*INT((COLUMN()-COLUMN(E33)-1)/7)+1),TABLE_CODE!$B$1:$J$1,0)),MOD(COLUMN()-COLUMN(E33)-1,7)+1,1)</f>
        <v>1</v>
      </c>
      <c r="K32" s="6" t="str">
        <f ca="1">MID(OFFSET(TABLE_CODE!$A$2,OFFSET(E33,0,7*INT((COLUMN()-COLUMN(E33)-1)/7)+1),MATCH(OFFSET(E35,0,7*INT((COLUMN()-COLUMN(E33)-1)/7)+1),TABLE_CODE!$B$1:$J$1,0)),MOD(COLUMN()-COLUMN(E33)-1,7)+1,1)</f>
        <v>1</v>
      </c>
      <c r="L32" s="6" t="str">
        <f ca="1">MID(OFFSET(TABLE_CODE!$A$2,OFFSET(E33,0,7*INT((COLUMN()-COLUMN(E33)-1)/7)+1),MATCH(OFFSET(E35,0,7*INT((COLUMN()-COLUMN(E33)-1)/7)+1),TABLE_CODE!$B$1:$J$1,0)),MOD(COLUMN()-COLUMN(E33)-1,7)+1,1)</f>
        <v>1</v>
      </c>
      <c r="M32" s="6" t="str">
        <f ca="1">MID(OFFSET(TABLE_CODE!$A$2,OFFSET(E33,0,7*INT((COLUMN()-COLUMN(E33)-1)/7)+1),MATCH(OFFSET(E35,0,7*INT((COLUMN()-COLUMN(E33)-1)/7)+1),TABLE_CODE!$B$1:$J$1,0)),MOD(COLUMN()-COLUMN(E33)-1,7)+1,1)</f>
        <v>0</v>
      </c>
      <c r="N32" s="6" t="str">
        <f ca="1">MID(OFFSET(TABLE_CODE!$A$2,OFFSET(E33,0,7*INT((COLUMN()-COLUMN(E33)-1)/7)+1),MATCH(OFFSET(E35,0,7*INT((COLUMN()-COLUMN(E33)-1)/7)+1),TABLE_CODE!$B$1:$J$1,0)),MOD(COLUMN()-COLUMN(E33)-1,7)+1,1)</f>
        <v>0</v>
      </c>
      <c r="O32" s="6" t="str">
        <f ca="1">MID(OFFSET(TABLE_CODE!$A$2,OFFSET(E33,0,7*INT((COLUMN()-COLUMN(E33)-1)/7)+1),MATCH(OFFSET(E35,0,7*INT((COLUMN()-COLUMN(E33)-1)/7)+1),TABLE_CODE!$B$1:$J$1,0)),MOD(COLUMN()-COLUMN(E33)-1,7)+1,1)</f>
        <v>0</v>
      </c>
      <c r="P32" s="6" t="str">
        <f ca="1">MID(OFFSET(TABLE_CODE!$A$2,OFFSET(E33,0,7*INT((COLUMN()-COLUMN(E33)-1)/7)+1),MATCH(OFFSET(E35,0,7*INT((COLUMN()-COLUMN(E33)-1)/7)+1),TABLE_CODE!$B$1:$J$1,0)),MOD(COLUMN()-COLUMN(E33)-1,7)+1,1)</f>
        <v>0</v>
      </c>
      <c r="Q32" s="6" t="str">
        <f ca="1">MID(OFFSET(TABLE_CODE!$A$2,OFFSET(E33,0,7*INT((COLUMN()-COLUMN(E33)-1)/7)+1),MATCH(OFFSET(E35,0,7*INT((COLUMN()-COLUMN(E33)-1)/7)+1),TABLE_CODE!$B$1:$J$1,0)),MOD(COLUMN()-COLUMN(E33)-1,7)+1,1)</f>
        <v>1</v>
      </c>
      <c r="R32" s="6" t="str">
        <f ca="1">MID(OFFSET(TABLE_CODE!$A$2,OFFSET(E33,0,7*INT((COLUMN()-COLUMN(E33)-1)/7)+1),MATCH(OFFSET(E35,0,7*INT((COLUMN()-COLUMN(E33)-1)/7)+1),TABLE_CODE!$B$1:$J$1,0)),MOD(COLUMN()-COLUMN(E33)-1,7)+1,1)</f>
        <v>0</v>
      </c>
      <c r="S32" s="6" t="str">
        <f ca="1">MID(OFFSET(TABLE_CODE!$A$2,OFFSET(E33,0,7*INT((COLUMN()-COLUMN(E33)-1)/7)+1),MATCH(OFFSET(E35,0,7*INT((COLUMN()-COLUMN(E33)-1)/7)+1),TABLE_CODE!$B$1:$J$1,0)),MOD(COLUMN()-COLUMN(E33)-1,7)+1,1)</f>
        <v>1</v>
      </c>
      <c r="T32" s="6" t="str">
        <f ca="1">MID(OFFSET(TABLE_CODE!$A$2,OFFSET(E33,0,7*INT((COLUMN()-COLUMN(E33)-1)/7)+1),MATCH(OFFSET(E35,0,7*INT((COLUMN()-COLUMN(E33)-1)/7)+1),TABLE_CODE!$B$1:$J$1,0)),MOD(COLUMN()-COLUMN(E33)-1,7)+1,1)</f>
        <v>0</v>
      </c>
      <c r="U32" s="6" t="str">
        <f ca="1">MID(OFFSET(TABLE_CODE!$A$2,OFFSET(E33,0,7*INT((COLUMN()-COLUMN(E33)-1)/7)+1),MATCH(OFFSET(E35,0,7*INT((COLUMN()-COLUMN(E33)-1)/7)+1),TABLE_CODE!$B$1:$J$1,0)),MOD(COLUMN()-COLUMN(E33)-1,7)+1,1)</f>
        <v>1</v>
      </c>
      <c r="V32" s="6" t="str">
        <f ca="1">MID(OFFSET(TABLE_CODE!$A$2,OFFSET(E33,0,7*INT((COLUMN()-COLUMN(E33)-1)/7)+1),MATCH(OFFSET(E35,0,7*INT((COLUMN()-COLUMN(E33)-1)/7)+1),TABLE_CODE!$B$1:$J$1,0)),MOD(COLUMN()-COLUMN(E33)-1,7)+1,1)</f>
        <v>1</v>
      </c>
      <c r="W32" s="6" t="str">
        <f ca="1">MID(OFFSET(TABLE_CODE!$A$2,OFFSET(E33,0,7*INT((COLUMN()-COLUMN(E33)-1)/7)+1),MATCH(OFFSET(E35,0,7*INT((COLUMN()-COLUMN(E33)-1)/7)+1),TABLE_CODE!$B$1:$J$1,0)),MOD(COLUMN()-COLUMN(E33)-1,7)+1,1)</f>
        <v>0</v>
      </c>
      <c r="X32" s="6" t="str">
        <f ca="1">MID(OFFSET(TABLE_CODE!$A$2,OFFSET(E33,0,7*INT((COLUMN()-COLUMN(E33)-1)/7)+1),MATCH(OFFSET(E35,0,7*INT((COLUMN()-COLUMN(E33)-1)/7)+1),TABLE_CODE!$B$1:$J$1,0)),MOD(COLUMN()-COLUMN(E33)-1,7)+1,1)</f>
        <v>1</v>
      </c>
      <c r="Y32" s="6" t="str">
        <f ca="1">MID(OFFSET(TABLE_CODE!$A$2,OFFSET(E33,0,7*INT((COLUMN()-COLUMN(E33)-1)/7)+1),MATCH(OFFSET(E35,0,7*INT((COLUMN()-COLUMN(E33)-1)/7)+1),TABLE_CODE!$B$1:$J$1,0)),MOD(COLUMN()-COLUMN(E33)-1,7)+1,1)</f>
        <v>1</v>
      </c>
      <c r="Z32" s="6" t="str">
        <f ca="1">MID(OFFSET(TABLE_CODE!$A$2,OFFSET(E33,0,7*INT((COLUMN()-COLUMN(E33)-1)/7)+1),MATCH(OFFSET(E35,0,7*INT((COLUMN()-COLUMN(E33)-1)/7)+1),TABLE_CODE!$B$1:$J$1,0)),MOD(COLUMN()-COLUMN(E33)-1,7)+1,1)</f>
        <v>1</v>
      </c>
      <c r="AA32" s="6" t="str">
        <f ca="1">MID(OFFSET(TABLE_CODE!$A$2,OFFSET(E33,0,7*INT((COLUMN()-COLUMN(E33)-1)/7)+1),MATCH(OFFSET(E35,0,7*INT((COLUMN()-COLUMN(E33)-1)/7)+1),TABLE_CODE!$B$1:$J$1,0)),MOD(COLUMN()-COLUMN(E33)-1,7)+1,1)</f>
        <v>0</v>
      </c>
      <c r="AB32" s="6" t="str">
        <f ca="1">MID(OFFSET(TABLE_CODE!$A$2,OFFSET(E33,0,7*INT((COLUMN()-COLUMN(E33)-1)/7)+1),MATCH(OFFSET(E35,0,7*INT((COLUMN()-COLUMN(E33)-1)/7)+1),TABLE_CODE!$B$1:$J$1,0)),MOD(COLUMN()-COLUMN(E33)-1,7)+1,1)</f>
        <v>1</v>
      </c>
      <c r="AC32" s="6" t="str">
        <f ca="1">MID(OFFSET(TABLE_CODE!$A$2,OFFSET(E33,0,7*INT((COLUMN()-COLUMN(E33)-1)/7)+1),MATCH(OFFSET(E35,0,7*INT((COLUMN()-COLUMN(E33)-1)/7)+1),TABLE_CODE!$B$1:$J$1,0)),MOD(COLUMN()-COLUMN(E33)-1,7)+1,1)</f>
        <v>1</v>
      </c>
      <c r="AD32" s="6" t="str">
        <f ca="1">MID(OFFSET(TABLE_CODE!$A$2,OFFSET(E33,0,7*INT((COLUMN()-COLUMN(E33)-1)/7)+1),MATCH(OFFSET(E35,0,7*INT((COLUMN()-COLUMN(E33)-1)/7)+1),TABLE_CODE!$B$1:$J$1,0)),MOD(COLUMN()-COLUMN(E33)-1,7)+1,1)</f>
        <v>1</v>
      </c>
      <c r="AE32" s="6" t="str">
        <f ca="1">MID(OFFSET(TABLE_CODE!$A$2,OFFSET(E33,0,7*INT((COLUMN()-COLUMN(E33)-1)/7)+1),MATCH(OFFSET(E35,0,7*INT((COLUMN()-COLUMN(E33)-1)/7)+1),TABLE_CODE!$B$1:$J$1,0)),MOD(COLUMN()-COLUMN(E33)-1,7)+1,1)</f>
        <v>0</v>
      </c>
      <c r="AF32" s="6" t="str">
        <f ca="1">MID(OFFSET(TABLE_CODE!$A$2,OFFSET(E33,0,7*INT((COLUMN()-COLUMN(E33)-1)/7)+1),MATCH(OFFSET(E35,0,7*INT((COLUMN()-COLUMN(E33)-1)/7)+1),TABLE_CODE!$B$1:$J$1,0)),MOD(COLUMN()-COLUMN(E33)-1,7)+1,1)</f>
        <v>0</v>
      </c>
      <c r="AG32" s="6" t="str">
        <f ca="1">MID(OFFSET(TABLE_CODE!$A$2,OFFSET(E33,0,7*INT((COLUMN()-COLUMN(E33)-1)/7)+1),MATCH(OFFSET(E35,0,7*INT((COLUMN()-COLUMN(E33)-1)/7)+1),TABLE_CODE!$B$1:$J$1,0)),MOD(COLUMN()-COLUMN(E33)-1,7)+1,1)</f>
        <v>1</v>
      </c>
      <c r="AH32" s="6" t="str">
        <f ca="1">MID(OFFSET(TABLE_CODE!$A$2,OFFSET(E33,0,7*INT((COLUMN()-COLUMN(E33)-1)/7)+1),MATCH(OFFSET(E35,0,7*INT((COLUMN()-COLUMN(E33)-1)/7)+1),TABLE_CODE!$B$1:$J$1,0)),MOD(COLUMN()-COLUMN(E33)-1,7)+1,1)</f>
        <v>0</v>
      </c>
      <c r="AI32" s="6" t="str">
        <f ca="1">MID(OFFSET(TABLE_CODE!$A$2,OFFSET(E33,0,7*INT((COLUMN()-COLUMN(E33)-1)/7)+1),MATCH(OFFSET(E35,0,7*INT((COLUMN()-COLUMN(E33)-1)/7)+1),TABLE_CODE!$B$1:$J$1,0)),MOD(COLUMN()-COLUMN(E33)-1,7)+1,1)</f>
        <v>0</v>
      </c>
      <c r="AJ32" s="6" t="str">
        <f ca="1">MID(OFFSET(TABLE_CODE!$A$2,OFFSET(E33,0,7*INT((COLUMN()-COLUMN(E33)-1)/7)+1),MATCH(OFFSET(E35,0,7*INT((COLUMN()-COLUMN(E33)-1)/7)+1),TABLE_CODE!$B$1:$J$1,0)),MOD(COLUMN()-COLUMN(E33)-1,7)+1,1)</f>
        <v>1</v>
      </c>
      <c r="AK32" s="6" t="str">
        <f ca="1">MID(OFFSET(TABLE_CODE!$A$2,OFFSET(E33,0,7*INT((COLUMN()-COLUMN(E33)-1)/7)+1),MATCH(OFFSET(E35,0,7*INT((COLUMN()-COLUMN(E33)-1)/7)+1),TABLE_CODE!$B$1:$J$1,0)),MOD(COLUMN()-COLUMN(E33)-1,7)+1,1)</f>
        <v>1</v>
      </c>
      <c r="AL32" s="6" t="str">
        <f ca="1">MID(OFFSET(TABLE_CODE!$A$2,OFFSET(E33,0,7*INT((COLUMN()-COLUMN(E33)-1)/7)+1),MATCH(OFFSET(E35,0,7*INT((COLUMN()-COLUMN(E33)-1)/7)+1),TABLE_CODE!$B$1:$J$1,0)),MOD(COLUMN()-COLUMN(E33)-1,7)+1,1)</f>
        <v>0</v>
      </c>
      <c r="AM32" s="6" t="str">
        <f ca="1">MID(OFFSET(TABLE_CODE!$A$2,OFFSET(E33,0,7*INT((COLUMN()-COLUMN(E33)-1)/7)+1),MATCH(OFFSET(E35,0,7*INT((COLUMN()-COLUMN(E33)-1)/7)+1),TABLE_CODE!$B$1:$J$1,0)),MOD(COLUMN()-COLUMN(E33)-1,7)+1,1)</f>
        <v>1</v>
      </c>
      <c r="AN32" s="6" t="str">
        <f ca="1">MID(OFFSET(TABLE_CODE!$A$2,OFFSET(E33,0,7*INT((COLUMN()-COLUMN(E33)-1)/7)+1),MATCH(OFFSET(E35,0,7*INT((COLUMN()-COLUMN(E33)-1)/7)+1),TABLE_CODE!$B$1:$J$1,0)),MOD(COLUMN()-COLUMN(E33)-1,7)+1,1)</f>
        <v>1</v>
      </c>
      <c r="AO32" s="6" t="str">
        <f ca="1">MID(OFFSET(TABLE_CODE!$A$2,OFFSET(E33,0,7*INT((COLUMN()-COLUMN(E33)-1)/7)+1),MATCH(OFFSET(E35,0,7*INT((COLUMN()-COLUMN(E33)-1)/7)+1),TABLE_CODE!$B$1:$J$1,0)),MOD(COLUMN()-COLUMN(E33)-1,7)+1,1)</f>
        <v>0</v>
      </c>
      <c r="AP32" s="6" t="str">
        <f ca="1">MID(OFFSET(TABLE_CODE!$A$2,OFFSET(E33,0,7*INT((COLUMN()-COLUMN(E33)-1)/7)+1),MATCH(OFFSET(E35,0,7*INT((COLUMN()-COLUMN(E33)-1)/7)+1),TABLE_CODE!$B$1:$J$1,0)),MOD(COLUMN()-COLUMN(E33)-1,7)+1,1)</f>
        <v>1</v>
      </c>
      <c r="AQ32" s="6" t="str">
        <f ca="1">MID(OFFSET(TABLE_CODE!$A$2,OFFSET(E33,0,7*INT((COLUMN()-COLUMN(E33)-1)/7)+1),MATCH(OFFSET(E35,0,7*INT((COLUMN()-COLUMN(E33)-1)/7)+1),TABLE_CODE!$B$1:$J$1,0)),MOD(COLUMN()-COLUMN(E33)-1,7)+1,1)</f>
        <v>1</v>
      </c>
      <c r="AR32" s="6" t="str">
        <f ca="1">MID(OFFSET(TABLE_CODE!$A$2,OFFSET(E33,0,7*INT((COLUMN()-COLUMN(E33)-1)/7)+1),MATCH(OFFSET(E35,0,7*INT((COLUMN()-COLUMN(E33)-1)/7)+1),TABLE_CODE!$B$1:$J$1,0)),MOD(COLUMN()-COLUMN(E33)-1,7)+1,1)</f>
        <v>1</v>
      </c>
      <c r="AS32" s="6" t="str">
        <f ca="1">MID(OFFSET(TABLE_CODE!$A$2,OFFSET(E33,0,7*INT((COLUMN()-COLUMN(E33)-1)/7)+1),MATCH(OFFSET(E35,0,7*INT((COLUMN()-COLUMN(E33)-1)/7)+1),TABLE_CODE!$B$1:$J$1,0)),MOD(COLUMN()-COLUMN(E33)-1,7)+1,1)</f>
        <v>1</v>
      </c>
      <c r="AT32" s="6" t="str">
        <f ca="1">MID(OFFSET(TABLE_CODE!$A$2,OFFSET(E33,0,7*INT((COLUMN()-COLUMN(E33)-1)/7)+1),MATCH(OFFSET(E35,0,7*INT((COLUMN()-COLUMN(E33)-1)/7)+1),TABLE_CODE!$B$1:$J$1,0)),MOD(COLUMN()-COLUMN(E33)-1,7)+1,1)</f>
        <v>0</v>
      </c>
      <c r="AU32" s="6" t="str">
        <f ca="1">MID(OFFSET(TABLE_CODE!$A$2,OFFSET(E33,0,7*INT((COLUMN()-COLUMN(E33)-1)/7)+1),MATCH(OFFSET(E35,0,7*INT((COLUMN()-COLUMN(E33)-1)/7)+1),TABLE_CODE!$B$1:$J$1,0)),MOD(COLUMN()-COLUMN(E33)-1,7)+1,1)</f>
        <v>1</v>
      </c>
      <c r="AV32" s="6" t="e">
        <f ca="1">MID(OFFSET(TABLE_CODE!$A$2,OFFSET(E33,0,7*INT((COLUMN()-COLUMN(E33)-1)/7)+1),MATCH(OFFSET(E35,0,7*INT((COLUMN()-COLUMN(E33)-1)/7)+1),TABLE_CODE!$B$1:$J$1,0)),MOD(COLUMN()-COLUMN(E33)-1,7)+1,1)</f>
        <v>#N/A</v>
      </c>
      <c r="AW32" s="7"/>
      <c r="AX32" s="6"/>
      <c r="AY32" s="7"/>
      <c r="AZ32" s="6"/>
      <c r="BA32" s="6" t="str">
        <f ca="1">MID(OFFSET(TABLE_CODE!$A$2,OFFSET(AZ33,0,7*INT((COLUMN()-COLUMN(AZ33)-1)/7)+1),MATCH(OFFSET(AZ35,0,7*INT((COLUMN()-COLUMN(AZ33)-1)/7)+1),TABLE_CODE!$B$1:$J$1,0)),MOD(COLUMN()-COLUMN(AZ33)-1,7)+1,1)</f>
        <v>1</v>
      </c>
      <c r="BB32" s="6" t="str">
        <f ca="1">MID(OFFSET(TABLE_CODE!$A$2,OFFSET(AZ33,0,7*INT((COLUMN()-COLUMN(AZ33)-1)/7)+1),MATCH(OFFSET(AZ35,0,7*INT((COLUMN()-COLUMN(AZ33)-1)/7)+1),TABLE_CODE!$B$1:$J$1,0)),MOD(COLUMN()-COLUMN(AZ33)-1,7)+1,1)</f>
        <v>0</v>
      </c>
      <c r="BC32" s="6" t="str">
        <f ca="1">MID(OFFSET(TABLE_CODE!$A$2,OFFSET(AZ33,0,7*INT((COLUMN()-COLUMN(AZ33)-1)/7)+1),MATCH(OFFSET(AZ35,0,7*INT((COLUMN()-COLUMN(AZ33)-1)/7)+1),TABLE_CODE!$B$1:$J$1,0)),MOD(COLUMN()-COLUMN(AZ33)-1,7)+1,1)</f>
        <v>0</v>
      </c>
      <c r="BD32" s="6" t="str">
        <f ca="1">MID(OFFSET(TABLE_CODE!$A$2,OFFSET(AZ33,0,7*INT((COLUMN()-COLUMN(AZ33)-1)/7)+1),MATCH(OFFSET(AZ35,0,7*INT((COLUMN()-COLUMN(AZ33)-1)/7)+1),TABLE_CODE!$B$1:$J$1,0)),MOD(COLUMN()-COLUMN(AZ33)-1,7)+1,1)</f>
        <v>0</v>
      </c>
      <c r="BE32" s="6" t="str">
        <f ca="1">MID(OFFSET(TABLE_CODE!$A$2,OFFSET(AZ33,0,7*INT((COLUMN()-COLUMN(AZ33)-1)/7)+1),MATCH(OFFSET(AZ35,0,7*INT((COLUMN()-COLUMN(AZ33)-1)/7)+1),TABLE_CODE!$B$1:$J$1,0)),MOD(COLUMN()-COLUMN(AZ33)-1,7)+1,1)</f>
        <v>0</v>
      </c>
      <c r="BF32" s="6" t="str">
        <f ca="1">MID(OFFSET(TABLE_CODE!$A$2,OFFSET(AZ33,0,7*INT((COLUMN()-COLUMN(AZ33)-1)/7)+1),MATCH(OFFSET(AZ35,0,7*INT((COLUMN()-COLUMN(AZ33)-1)/7)+1),TABLE_CODE!$B$1:$J$1,0)),MOD(COLUMN()-COLUMN(AZ33)-1,7)+1,1)</f>
        <v>1</v>
      </c>
      <c r="BG32" s="6" t="str">
        <f ca="1">MID(OFFSET(TABLE_CODE!$A$2,OFFSET(AZ33,0,7*INT((COLUMN()-COLUMN(AZ33)-1)/7)+1),MATCH(OFFSET(AZ35,0,7*INT((COLUMN()-COLUMN(AZ33)-1)/7)+1),TABLE_CODE!$B$1:$J$1,0)),MOD(COLUMN()-COLUMN(AZ33)-1,7)+1,1)</f>
        <v>0</v>
      </c>
      <c r="BH32" s="6" t="str">
        <f ca="1">MID(OFFSET(TABLE_CODE!$A$2,OFFSET(AZ33,0,7*INT((COLUMN()-COLUMN(AZ33)-1)/7)+1),MATCH(OFFSET(AZ35,0,7*INT((COLUMN()-COLUMN(AZ33)-1)/7)+1),TABLE_CODE!$B$1:$J$1,0)),MOD(COLUMN()-COLUMN(AZ33)-1,7)+1,1)</f>
        <v>1</v>
      </c>
      <c r="BI32" s="6" t="str">
        <f ca="1">MID(OFFSET(TABLE_CODE!$A$2,OFFSET(AZ33,0,7*INT((COLUMN()-COLUMN(AZ33)-1)/7)+1),MATCH(OFFSET(AZ35,0,7*INT((COLUMN()-COLUMN(AZ33)-1)/7)+1),TABLE_CODE!$B$1:$J$1,0)),MOD(COLUMN()-COLUMN(AZ33)-1,7)+1,1)</f>
        <v>1</v>
      </c>
      <c r="BJ32" s="6" t="str">
        <f ca="1">MID(OFFSET(TABLE_CODE!$A$2,OFFSET(AZ33,0,7*INT((COLUMN()-COLUMN(AZ33)-1)/7)+1),MATCH(OFFSET(AZ35,0,7*INT((COLUMN()-COLUMN(AZ33)-1)/7)+1),TABLE_CODE!$B$1:$J$1,0)),MOD(COLUMN()-COLUMN(AZ33)-1,7)+1,1)</f>
        <v>0</v>
      </c>
      <c r="BK32" s="6" t="str">
        <f ca="1">MID(OFFSET(TABLE_CODE!$A$2,OFFSET(AZ33,0,7*INT((COLUMN()-COLUMN(AZ33)-1)/7)+1),MATCH(OFFSET(AZ35,0,7*INT((COLUMN()-COLUMN(AZ33)-1)/7)+1),TABLE_CODE!$B$1:$J$1,0)),MOD(COLUMN()-COLUMN(AZ33)-1,7)+1,1)</f>
        <v>1</v>
      </c>
      <c r="BL32" s="6" t="str">
        <f ca="1">MID(OFFSET(TABLE_CODE!$A$2,OFFSET(AZ33,0,7*INT((COLUMN()-COLUMN(AZ33)-1)/7)+1),MATCH(OFFSET(AZ35,0,7*INT((COLUMN()-COLUMN(AZ33)-1)/7)+1),TABLE_CODE!$B$1:$J$1,0)),MOD(COLUMN()-COLUMN(AZ33)-1,7)+1,1)</f>
        <v>1</v>
      </c>
      <c r="BM32" s="6" t="str">
        <f ca="1">MID(OFFSET(TABLE_CODE!$A$2,OFFSET(AZ33,0,7*INT((COLUMN()-COLUMN(AZ33)-1)/7)+1),MATCH(OFFSET(AZ35,0,7*INT((COLUMN()-COLUMN(AZ33)-1)/7)+1),TABLE_CODE!$B$1:$J$1,0)),MOD(COLUMN()-COLUMN(AZ33)-1,7)+1,1)</f>
        <v>0</v>
      </c>
      <c r="BN32" s="6" t="str">
        <f ca="1">MID(OFFSET(TABLE_CODE!$A$2,OFFSET(AZ33,0,7*INT((COLUMN()-COLUMN(AZ33)-1)/7)+1),MATCH(OFFSET(AZ35,0,7*INT((COLUMN()-COLUMN(AZ33)-1)/7)+1),TABLE_CODE!$B$1:$J$1,0)),MOD(COLUMN()-COLUMN(AZ33)-1,7)+1,1)</f>
        <v>0</v>
      </c>
      <c r="BO32" s="6" t="str">
        <f ca="1">MID(OFFSET(TABLE_CODE!$A$2,OFFSET(AZ33,0,7*INT((COLUMN()-COLUMN(AZ33)-1)/7)+1),MATCH(OFFSET(AZ35,0,7*INT((COLUMN()-COLUMN(AZ33)-1)/7)+1),TABLE_CODE!$B$1:$J$1,0)),MOD(COLUMN()-COLUMN(AZ33)-1,7)+1,1)</f>
        <v>1</v>
      </c>
      <c r="BP32" s="6" t="str">
        <f ca="1">MID(OFFSET(TABLE_CODE!$A$2,OFFSET(AZ33,0,7*INT((COLUMN()-COLUMN(AZ33)-1)/7)+1),MATCH(OFFSET(AZ35,0,7*INT((COLUMN()-COLUMN(AZ33)-1)/7)+1),TABLE_CODE!$B$1:$J$1,0)),MOD(COLUMN()-COLUMN(AZ33)-1,7)+1,1)</f>
        <v>1</v>
      </c>
      <c r="BQ32" s="6" t="str">
        <f ca="1">MID(OFFSET(TABLE_CODE!$A$2,OFFSET(AZ33,0,7*INT((COLUMN()-COLUMN(AZ33)-1)/7)+1),MATCH(OFFSET(AZ35,0,7*INT((COLUMN()-COLUMN(AZ33)-1)/7)+1),TABLE_CODE!$B$1:$J$1,0)),MOD(COLUMN()-COLUMN(AZ33)-1,7)+1,1)</f>
        <v>1</v>
      </c>
      <c r="BR32" s="6" t="str">
        <f ca="1">MID(OFFSET(TABLE_CODE!$A$2,OFFSET(AZ33,0,7*INT((COLUMN()-COLUMN(AZ33)-1)/7)+1),MATCH(OFFSET(AZ35,0,7*INT((COLUMN()-COLUMN(AZ33)-1)/7)+1),TABLE_CODE!$B$1:$J$1,0)),MOD(COLUMN()-COLUMN(AZ33)-1,7)+1,1)</f>
        <v>0</v>
      </c>
      <c r="BS32" s="6" t="str">
        <f ca="1">MID(OFFSET(TABLE_CODE!$A$2,OFFSET(AZ33,0,7*INT((COLUMN()-COLUMN(AZ33)-1)/7)+1),MATCH(OFFSET(AZ35,0,7*INT((COLUMN()-COLUMN(AZ33)-1)/7)+1),TABLE_CODE!$B$1:$J$1,0)),MOD(COLUMN()-COLUMN(AZ33)-1,7)+1,1)</f>
        <v>0</v>
      </c>
      <c r="BT32" s="6" t="str">
        <f ca="1">MID(OFFSET(TABLE_CODE!$A$2,OFFSET(AZ33,0,7*INT((COLUMN()-COLUMN(AZ33)-1)/7)+1),MATCH(OFFSET(AZ35,0,7*INT((COLUMN()-COLUMN(AZ33)-1)/7)+1),TABLE_CODE!$B$1:$J$1,0)),MOD(COLUMN()-COLUMN(AZ33)-1,7)+1,1)</f>
        <v>1</v>
      </c>
      <c r="BU32" s="6" t="str">
        <f ca="1">MID(OFFSET(TABLE_CODE!$A$2,OFFSET(AZ33,0,7*INT((COLUMN()-COLUMN(AZ33)-1)/7)+1),MATCH(OFFSET(AZ35,0,7*INT((COLUMN()-COLUMN(AZ33)-1)/7)+1),TABLE_CODE!$B$1:$J$1,0)),MOD(COLUMN()-COLUMN(AZ33)-1,7)+1,1)</f>
        <v>0</v>
      </c>
      <c r="BV32" s="6" t="str">
        <f ca="1">MID(OFFSET(TABLE_CODE!$A$2,OFFSET(AZ33,0,7*INT((COLUMN()-COLUMN(AZ33)-1)/7)+1),MATCH(OFFSET(AZ35,0,7*INT((COLUMN()-COLUMN(AZ33)-1)/7)+1),TABLE_CODE!$B$1:$J$1,0)),MOD(COLUMN()-COLUMN(AZ33)-1,7)+1,1)</f>
        <v>1</v>
      </c>
      <c r="BW32" s="6" t="str">
        <f ca="1">MID(OFFSET(TABLE_CODE!$A$2,OFFSET(AZ33,0,7*INT((COLUMN()-COLUMN(AZ33)-1)/7)+1),MATCH(OFFSET(AZ35,0,7*INT((COLUMN()-COLUMN(AZ33)-1)/7)+1),TABLE_CODE!$B$1:$J$1,0)),MOD(COLUMN()-COLUMN(AZ33)-1,7)+1,1)</f>
        <v>0</v>
      </c>
      <c r="BX32" s="6" t="str">
        <f ca="1">MID(OFFSET(TABLE_CODE!$A$2,OFFSET(AZ33,0,7*INT((COLUMN()-COLUMN(AZ33)-1)/7)+1),MATCH(OFFSET(AZ35,0,7*INT((COLUMN()-COLUMN(AZ33)-1)/7)+1),TABLE_CODE!$B$1:$J$1,0)),MOD(COLUMN()-COLUMN(AZ33)-1,7)+1,1)</f>
        <v>0</v>
      </c>
      <c r="BY32" s="6" t="str">
        <f ca="1">MID(OFFSET(TABLE_CODE!$A$2,OFFSET(AZ33,0,7*INT((COLUMN()-COLUMN(AZ33)-1)/7)+1),MATCH(OFFSET(AZ35,0,7*INT((COLUMN()-COLUMN(AZ33)-1)/7)+1),TABLE_CODE!$B$1:$J$1,0)),MOD(COLUMN()-COLUMN(AZ33)-1,7)+1,1)</f>
        <v>1</v>
      </c>
      <c r="BZ32" s="6" t="str">
        <f ca="1">MID(OFFSET(TABLE_CODE!$A$2,OFFSET(AZ33,0,7*INT((COLUMN()-COLUMN(AZ33)-1)/7)+1),MATCH(OFFSET(AZ35,0,7*INT((COLUMN()-COLUMN(AZ33)-1)/7)+1),TABLE_CODE!$B$1:$J$1,0)),MOD(COLUMN()-COLUMN(AZ33)-1,7)+1,1)</f>
        <v>0</v>
      </c>
      <c r="CA32" s="6" t="str">
        <f ca="1">MID(OFFSET(TABLE_CODE!$A$2,OFFSET(AZ33,0,7*INT((COLUMN()-COLUMN(AZ33)-1)/7)+1),MATCH(OFFSET(AZ35,0,7*INT((COLUMN()-COLUMN(AZ33)-1)/7)+1),TABLE_CODE!$B$1:$J$1,0)),MOD(COLUMN()-COLUMN(AZ33)-1,7)+1,1)</f>
        <v>0</v>
      </c>
      <c r="CB32" s="6" t="str">
        <f ca="1">MID(OFFSET(TABLE_CODE!$A$2,OFFSET(AZ33,0,7*INT((COLUMN()-COLUMN(AZ33)-1)/7)+1),MATCH(OFFSET(AZ35,0,7*INT((COLUMN()-COLUMN(AZ33)-1)/7)+1),TABLE_CODE!$B$1:$J$1,0)),MOD(COLUMN()-COLUMN(AZ33)-1,7)+1,1)</f>
        <v>0</v>
      </c>
      <c r="CC32" s="6" t="str">
        <f ca="1">MID(OFFSET(TABLE_CODE!$A$2,OFFSET(AZ33,0,7*INT((COLUMN()-COLUMN(AZ33)-1)/7)+1),MATCH(OFFSET(AZ35,0,7*INT((COLUMN()-COLUMN(AZ33)-1)/7)+1),TABLE_CODE!$B$1:$J$1,0)),MOD(COLUMN()-COLUMN(AZ33)-1,7)+1,1)</f>
        <v>1</v>
      </c>
      <c r="CD32" s="6" t="str">
        <f ca="1">MID(OFFSET(TABLE_CODE!$A$2,OFFSET(AZ33,0,7*INT((COLUMN()-COLUMN(AZ33)-1)/7)+1),MATCH(OFFSET(AZ35,0,7*INT((COLUMN()-COLUMN(AZ33)-1)/7)+1),TABLE_CODE!$B$1:$J$1,0)),MOD(COLUMN()-COLUMN(AZ33)-1,7)+1,1)</f>
        <v>0</v>
      </c>
      <c r="CE32" s="6" t="str">
        <f ca="1">MID(OFFSET(TABLE_CODE!$A$2,OFFSET(AZ33,0,7*INT((COLUMN()-COLUMN(AZ33)-1)/7)+1),MATCH(OFFSET(AZ35,0,7*INT((COLUMN()-COLUMN(AZ33)-1)/7)+1),TABLE_CODE!$B$1:$J$1,0)),MOD(COLUMN()-COLUMN(AZ33)-1,7)+1,1)</f>
        <v>0</v>
      </c>
      <c r="CF32" s="6" t="str">
        <f ca="1">MID(OFFSET(TABLE_CODE!$A$2,OFFSET(AZ33,0,7*INT((COLUMN()-COLUMN(AZ33)-1)/7)+1),MATCH(OFFSET(AZ35,0,7*INT((COLUMN()-COLUMN(AZ33)-1)/7)+1),TABLE_CODE!$B$1:$J$1,0)),MOD(COLUMN()-COLUMN(AZ33)-1,7)+1,1)</f>
        <v>0</v>
      </c>
      <c r="CG32" s="6" t="str">
        <f ca="1">MID(OFFSET(TABLE_CODE!$A$2,OFFSET(AZ33,0,7*INT((COLUMN()-COLUMN(AZ33)-1)/7)+1),MATCH(OFFSET(AZ35,0,7*INT((COLUMN()-COLUMN(AZ33)-1)/7)+1),TABLE_CODE!$B$1:$J$1,0)),MOD(COLUMN()-COLUMN(AZ33)-1,7)+1,1)</f>
        <v>1</v>
      </c>
      <c r="CH32" s="6" t="str">
        <f ca="1">MID(OFFSET(TABLE_CODE!$A$2,OFFSET(AZ33,0,7*INT((COLUMN()-COLUMN(AZ33)-1)/7)+1),MATCH(OFFSET(AZ35,0,7*INT((COLUMN()-COLUMN(AZ33)-1)/7)+1),TABLE_CODE!$B$1:$J$1,0)),MOD(COLUMN()-COLUMN(AZ33)-1,7)+1,1)</f>
        <v>0</v>
      </c>
      <c r="CI32" s="6" t="str">
        <f ca="1">MID(OFFSET(TABLE_CODE!$A$2,OFFSET(AZ33,0,7*INT((COLUMN()-COLUMN(AZ33)-1)/7)+1),MATCH(OFFSET(AZ35,0,7*INT((COLUMN()-COLUMN(AZ33)-1)/7)+1),TABLE_CODE!$B$1:$J$1,0)),MOD(COLUMN()-COLUMN(AZ33)-1,7)+1,1)</f>
        <v>0</v>
      </c>
      <c r="CJ32" s="6" t="str">
        <f ca="1">MID(OFFSET(TABLE_CODE!$A$2,OFFSET(AZ33,0,7*INT((COLUMN()-COLUMN(AZ33)-1)/7)+1),MATCH(OFFSET(AZ35,0,7*INT((COLUMN()-COLUMN(AZ33)-1)/7)+1),TABLE_CODE!$B$1:$J$1,0)),MOD(COLUMN()-COLUMN(AZ33)-1,7)+1,1)</f>
        <v>1</v>
      </c>
      <c r="CK32" s="6" t="str">
        <f ca="1">MID(OFFSET(TABLE_CODE!$A$2,OFFSET(AZ33,0,7*INT((COLUMN()-COLUMN(AZ33)-1)/7)+1),MATCH(OFFSET(AZ35,0,7*INT((COLUMN()-COLUMN(AZ33)-1)/7)+1),TABLE_CODE!$B$1:$J$1,0)),MOD(COLUMN()-COLUMN(AZ33)-1,7)+1,1)</f>
        <v>0</v>
      </c>
      <c r="CL32" s="6" t="str">
        <f ca="1">MID(OFFSET(TABLE_CODE!$A$2,OFFSET(AZ33,0,7*INT((COLUMN()-COLUMN(AZ33)-1)/7)+1),MATCH(OFFSET(AZ35,0,7*INT((COLUMN()-COLUMN(AZ33)-1)/7)+1),TABLE_CODE!$B$1:$J$1,0)),MOD(COLUMN()-COLUMN(AZ33)-1,7)+1,1)</f>
        <v>1</v>
      </c>
      <c r="CM32" s="6" t="str">
        <f ca="1">MID(OFFSET(TABLE_CODE!$A$2,OFFSET(AZ33,0,7*INT((COLUMN()-COLUMN(AZ33)-1)/7)+1),MATCH(OFFSET(AZ35,0,7*INT((COLUMN()-COLUMN(AZ33)-1)/7)+1),TABLE_CODE!$B$1:$J$1,0)),MOD(COLUMN()-COLUMN(AZ33)-1,7)+1,1)</f>
        <v>1</v>
      </c>
      <c r="CN32" s="6" t="str">
        <f ca="1">MID(OFFSET(TABLE_CODE!$A$2,OFFSET(AZ33,0,7*INT((COLUMN()-COLUMN(AZ33)-1)/7)+1),MATCH(OFFSET(AZ35,0,7*INT((COLUMN()-COLUMN(AZ33)-1)/7)+1),TABLE_CODE!$B$1:$J$1,0)),MOD(COLUMN()-COLUMN(AZ33)-1,7)+1,1)</f>
        <v>1</v>
      </c>
      <c r="CO32" s="6" t="str">
        <f ca="1">MID(OFFSET(TABLE_CODE!$A$2,OFFSET(AZ33,0,7*INT((COLUMN()-COLUMN(AZ33)-1)/7)+1),MATCH(OFFSET(AZ35,0,7*INT((COLUMN()-COLUMN(AZ33)-1)/7)+1),TABLE_CODE!$B$1:$J$1,0)),MOD(COLUMN()-COLUMN(AZ33)-1,7)+1,1)</f>
        <v>0</v>
      </c>
      <c r="CP32" s="6" t="str">
        <f ca="1">MID(OFFSET(TABLE_CODE!$A$2,OFFSET(AZ33,0,7*INT((COLUMN()-COLUMN(AZ33)-1)/7)+1),MATCH(OFFSET(AZ35,0,7*INT((COLUMN()-COLUMN(AZ33)-1)/7)+1),TABLE_CODE!$B$1:$J$1,0)),MOD(COLUMN()-COLUMN(AZ33)-1,7)+1,1)</f>
        <v>0</v>
      </c>
      <c r="CQ32" s="5"/>
      <c r="CS32" s="5"/>
      <c r="CT32" s="28"/>
      <c r="CU32" s="27"/>
      <c r="CW32" s="5"/>
      <c r="CY32" s="5"/>
      <c r="CZ32" s="6" t="e">
        <f ca="1">MID(OFFSET(TABLE_CODE!$A$2,OFFSET(#REF!,0,7*INT((COLUMN()-COLUMN(CY33)-1)/7)+1),MATCH(OFFSET(CY35,0,7*INT((COLUMN()-COLUMN(CY33)-1)/7)+1),TABLE_CODE!$B$1:$J$1,0)),MOD(COLUMN()-COLUMN(CY33)-1,7)+1,1)</f>
        <v>#REF!</v>
      </c>
      <c r="DA32" s="6" t="str">
        <f ca="1">MID(OFFSET(TABLE_CODE!$A$2,OFFSET(CY33,0,7*INT((COLUMN()-COLUMN(CY33)-1)/7)+1),MATCH(OFFSET(CY35,0,7*INT((COLUMN()-COLUMN(CY33)-1)/7)+1),TABLE_CODE!$B$1:$J$1,0)),MOD(COLUMN()-COLUMN(CY33)-1,7)+1,1)</f>
        <v>1</v>
      </c>
      <c r="DB32" s="6" t="str">
        <f ca="1">MID(OFFSET(TABLE_CODE!$A$2,OFFSET(CY33,0,7*INT((COLUMN()-COLUMN(CY33)-1)/7)+1),MATCH(OFFSET(CY35,0,7*INT((COLUMN()-COLUMN(CY33)-1)/7)+1),TABLE_CODE!$B$1:$J$1,0)),MOD(COLUMN()-COLUMN(CY33)-1,7)+1,1)</f>
        <v>1</v>
      </c>
      <c r="DC32" s="6" t="str">
        <f ca="1">MID(OFFSET(TABLE_CODE!$A$2,OFFSET(CY33,0,7*INT((COLUMN()-COLUMN(CY33)-1)/7)+1),MATCH(OFFSET(CY35,0,7*INT((COLUMN()-COLUMN(CY33)-1)/7)+1),TABLE_CODE!$B$1:$J$1,0)),MOD(COLUMN()-COLUMN(CY33)-1,7)+1,1)</f>
        <v>1</v>
      </c>
      <c r="DD32" s="6" t="str">
        <f ca="1">MID(OFFSET(TABLE_CODE!$A$2,OFFSET(CY33,0,7*INT((COLUMN()-COLUMN(CY33)-1)/7)+1),MATCH(OFFSET(CY35,0,7*INT((COLUMN()-COLUMN(CY33)-1)/7)+1),TABLE_CODE!$B$1:$J$1,0)),MOD(COLUMN()-COLUMN(CY33)-1,7)+1,1)</f>
        <v>0</v>
      </c>
      <c r="DE32" s="6" t="str">
        <f ca="1">MID(OFFSET(TABLE_CODE!$A$2,OFFSET(CY33,0,7*INT((COLUMN()-COLUMN(CY33)-1)/7)+1),MATCH(OFFSET(CY35,0,7*INT((COLUMN()-COLUMN(CY33)-1)/7)+1),TABLE_CODE!$B$1:$J$1,0)),MOD(COLUMN()-COLUMN(CY33)-1,7)+1,1)</f>
        <v>1</v>
      </c>
      <c r="DF32" s="6" t="str">
        <f ca="1">MID(OFFSET(TABLE_CODE!$A$2,OFFSET(CY33,0,7*INT((COLUMN()-COLUMN(CY33)-1)/7)+1),MATCH(OFFSET(CY35,0,7*INT((COLUMN()-COLUMN(CY33)-1)/7)+1),TABLE_CODE!$B$1:$J$1,0)),MOD(COLUMN()-COLUMN(CY33)-1,7)+1,1)</f>
        <v>1</v>
      </c>
      <c r="DG32" s="6" t="str">
        <f ca="1">MID(OFFSET(TABLE_CODE!$A$2,OFFSET(CY33,0,7*INT((COLUMN()-COLUMN(CY33)-1)/7)+1),MATCH(OFFSET(CY35,0,7*INT((COLUMN()-COLUMN(CY33)-1)/7)+1),TABLE_CODE!$B$1:$J$1,0)),MOD(COLUMN()-COLUMN(CY33)-1,7)+1,1)</f>
        <v>0</v>
      </c>
      <c r="DH32" s="6" t="str">
        <f ca="1">MID(OFFSET(TABLE_CODE!$A$2,OFFSET(CY33,0,7*INT((COLUMN()-COLUMN(CY33)-1)/7)+1),MATCH(OFFSET(CY35,0,7*INT((COLUMN()-COLUMN(CY33)-1)/7)+1),TABLE_CODE!$B$1:$J$1,0)),MOD(COLUMN()-COLUMN(CY33)-1,7)+1,1)</f>
        <v>0</v>
      </c>
      <c r="DI32" s="6" t="str">
        <f ca="1">MID(OFFSET(TABLE_CODE!$A$2,OFFSET(CY33,0,7*INT((COLUMN()-COLUMN(CY33)-1)/7)+1),MATCH(OFFSET(CY35,0,7*INT((COLUMN()-COLUMN(CY33)-1)/7)+1),TABLE_CODE!$B$1:$J$1,0)),MOD(COLUMN()-COLUMN(CY33)-1,7)+1,1)</f>
        <v>1</v>
      </c>
      <c r="DJ32" s="6" t="str">
        <f ca="1">MID(OFFSET(TABLE_CODE!$A$2,OFFSET(CY33,0,7*INT((COLUMN()-COLUMN(CY33)-1)/7)+1),MATCH(OFFSET(CY35,0,7*INT((COLUMN()-COLUMN(CY33)-1)/7)+1),TABLE_CODE!$B$1:$J$1,0)),MOD(COLUMN()-COLUMN(CY33)-1,7)+1,1)</f>
        <v>1</v>
      </c>
      <c r="DK32" s="6" t="str">
        <f ca="1">MID(OFFSET(TABLE_CODE!$A$2,OFFSET(CY33,0,7*INT((COLUMN()-COLUMN(CY33)-1)/7)+1),MATCH(OFFSET(CY35,0,7*INT((COLUMN()-COLUMN(CY33)-1)/7)+1),TABLE_CODE!$B$1:$J$1,0)),MOD(COLUMN()-COLUMN(CY33)-1,7)+1,1)</f>
        <v>0</v>
      </c>
      <c r="DL32" s="6" t="str">
        <f ca="1">MID(OFFSET(TABLE_CODE!$A$2,OFFSET(CY33,0,7*INT((COLUMN()-COLUMN(CY33)-1)/7)+1),MATCH(OFFSET(CY35,0,7*INT((COLUMN()-COLUMN(CY33)-1)/7)+1),TABLE_CODE!$B$1:$J$1,0)),MOD(COLUMN()-COLUMN(CY33)-1,7)+1,1)</f>
        <v>1</v>
      </c>
      <c r="DM32" s="6" t="str">
        <f ca="1">MID(OFFSET(TABLE_CODE!$A$2,OFFSET(CY33,0,7*INT((COLUMN()-COLUMN(CY33)-1)/7)+1),MATCH(OFFSET(CY35,0,7*INT((COLUMN()-COLUMN(CY33)-1)/7)+1),TABLE_CODE!$B$1:$J$1,0)),MOD(COLUMN()-COLUMN(CY33)-1,7)+1,1)</f>
        <v>1</v>
      </c>
      <c r="DN32" s="6" t="str">
        <f ca="1">MID(OFFSET(TABLE_CODE!$A$2,OFFSET(CY33,0,7*INT((COLUMN()-COLUMN(CY33)-1)/7)+1),MATCH(OFFSET(CY35,0,7*INT((COLUMN()-COLUMN(CY33)-1)/7)+1),TABLE_CODE!$B$1:$J$1,0)),MOD(COLUMN()-COLUMN(CY33)-1,7)+1,1)</f>
        <v>0</v>
      </c>
      <c r="DO32" s="6" t="str">
        <f ca="1">MID(OFFSET(TABLE_CODE!$A$2,OFFSET(CY33,0,7*INT((COLUMN()-COLUMN(CY33)-1)/7)+1),MATCH(OFFSET(CY35,0,7*INT((COLUMN()-COLUMN(CY33)-1)/7)+1),TABLE_CODE!$B$1:$J$1,0)),MOD(COLUMN()-COLUMN(CY33)-1,7)+1,1)</f>
        <v>0</v>
      </c>
      <c r="DP32" s="6" t="str">
        <f ca="1">MID(OFFSET(TABLE_CODE!$A$2,OFFSET(CY33,0,7*INT((COLUMN()-COLUMN(CY33)-1)/7)+1),MATCH(OFFSET(CY35,0,7*INT((COLUMN()-COLUMN(CY33)-1)/7)+1),TABLE_CODE!$B$1:$J$1,0)),MOD(COLUMN()-COLUMN(CY33)-1,7)+1,1)</f>
        <v>0</v>
      </c>
      <c r="DQ32" s="6" t="str">
        <f ca="1">MID(OFFSET(TABLE_CODE!$A$2,OFFSET(CY33,0,7*INT((COLUMN()-COLUMN(CY33)-1)/7)+1),MATCH(OFFSET(CY35,0,7*INT((COLUMN()-COLUMN(CY33)-1)/7)+1),TABLE_CODE!$B$1:$J$1,0)),MOD(COLUMN()-COLUMN(CY33)-1,7)+1,1)</f>
        <v>1</v>
      </c>
      <c r="DR32" s="6" t="str">
        <f ca="1">MID(OFFSET(TABLE_CODE!$A$2,OFFSET(CY33,0,7*INT((COLUMN()-COLUMN(CY33)-1)/7)+1),MATCH(OFFSET(CY35,0,7*INT((COLUMN()-COLUMN(CY33)-1)/7)+1),TABLE_CODE!$B$1:$J$1,0)),MOD(COLUMN()-COLUMN(CY33)-1,7)+1,1)</f>
        <v>0</v>
      </c>
      <c r="DS32" s="6" t="str">
        <f ca="1">MID(OFFSET(TABLE_CODE!$A$2,OFFSET(CY33,0,7*INT((COLUMN()-COLUMN(CY33)-1)/7)+1),MATCH(OFFSET(CY35,0,7*INT((COLUMN()-COLUMN(CY33)-1)/7)+1),TABLE_CODE!$B$1:$J$1,0)),MOD(COLUMN()-COLUMN(CY33)-1,7)+1,1)</f>
        <v>0</v>
      </c>
      <c r="DT32" s="6" t="str">
        <f ca="1">MID(OFFSET(TABLE_CODE!$A$2,OFFSET(CY33,0,7*INT((COLUMN()-COLUMN(CY33)-1)/7)+1),MATCH(OFFSET(CY35,0,7*INT((COLUMN()-COLUMN(CY33)-1)/7)+1),TABLE_CODE!$B$1:$J$1,0)),MOD(COLUMN()-COLUMN(CY33)-1,7)+1,1)</f>
        <v>1</v>
      </c>
      <c r="DU32" s="6" t="str">
        <f ca="1">MID(OFFSET(TABLE_CODE!$A$2,OFFSET(CY33,0,7*INT((COLUMN()-COLUMN(CY33)-1)/7)+1),MATCH(OFFSET(CY35,0,7*INT((COLUMN()-COLUMN(CY33)-1)/7)+1),TABLE_CODE!$B$1:$J$1,0)),MOD(COLUMN()-COLUMN(CY33)-1,7)+1,1)</f>
        <v>0</v>
      </c>
      <c r="DV32" s="6" t="str">
        <f ca="1">MID(OFFSET(TABLE_CODE!$A$2,OFFSET(CY33,0,7*INT((COLUMN()-COLUMN(CY33)-1)/7)+1),MATCH(OFFSET(CY35,0,7*INT((COLUMN()-COLUMN(CY33)-1)/7)+1),TABLE_CODE!$B$1:$J$1,0)),MOD(COLUMN()-COLUMN(CY33)-1,7)+1,1)</f>
        <v>1</v>
      </c>
      <c r="DW32" s="6" t="str">
        <f ca="1">MID(OFFSET(TABLE_CODE!$A$2,OFFSET(CY33,0,7*INT((COLUMN()-COLUMN(CY33)-1)/7)+1),MATCH(OFFSET(CY35,0,7*INT((COLUMN()-COLUMN(CY33)-1)/7)+1),TABLE_CODE!$B$1:$J$1,0)),MOD(COLUMN()-COLUMN(CY33)-1,7)+1,1)</f>
        <v>1</v>
      </c>
      <c r="DX32" s="6" t="str">
        <f ca="1">MID(OFFSET(TABLE_CODE!$A$2,OFFSET(CY33,0,7*INT((COLUMN()-COLUMN(CY33)-1)/7)+1),MATCH(OFFSET(CY35,0,7*INT((COLUMN()-COLUMN(CY33)-1)/7)+1),TABLE_CODE!$B$1:$J$1,0)),MOD(COLUMN()-COLUMN(CY33)-1,7)+1,1)</f>
        <v>0</v>
      </c>
      <c r="DY32" s="6" t="str">
        <f ca="1">MID(OFFSET(TABLE_CODE!$A$2,OFFSET(CY33,0,7*INT((COLUMN()-COLUMN(CY33)-1)/7)+1),MATCH(OFFSET(CY35,0,7*INT((COLUMN()-COLUMN(CY33)-1)/7)+1),TABLE_CODE!$B$1:$J$1,0)),MOD(COLUMN()-COLUMN(CY33)-1,7)+1,1)</f>
        <v>1</v>
      </c>
      <c r="DZ32" s="6" t="str">
        <f ca="1">MID(OFFSET(TABLE_CODE!$A$2,OFFSET(CY33,0,7*INT((COLUMN()-COLUMN(CY33)-1)/7)+1),MATCH(OFFSET(CY35,0,7*INT((COLUMN()-COLUMN(CY33)-1)/7)+1),TABLE_CODE!$B$1:$J$1,0)),MOD(COLUMN()-COLUMN(CY33)-1,7)+1,1)</f>
        <v>1</v>
      </c>
      <c r="EA32" s="6" t="str">
        <f ca="1">MID(OFFSET(TABLE_CODE!$A$2,OFFSET(CY33,0,7*INT((COLUMN()-COLUMN(CY33)-1)/7)+1),MATCH(OFFSET(CY35,0,7*INT((COLUMN()-COLUMN(CY33)-1)/7)+1),TABLE_CODE!$B$1:$J$1,0)),MOD(COLUMN()-COLUMN(CY33)-1,7)+1,1)</f>
        <v>1</v>
      </c>
      <c r="EB32" s="6" t="str">
        <f ca="1">MID(OFFSET(TABLE_CODE!$A$2,OFFSET(CY33,0,7*INT((COLUMN()-COLUMN(CY33)-1)/7)+1),MATCH(OFFSET(CY35,0,7*INT((COLUMN()-COLUMN(CY33)-1)/7)+1),TABLE_CODE!$B$1:$J$1,0)),MOD(COLUMN()-COLUMN(CY33)-1,7)+1,1)</f>
        <v>0</v>
      </c>
      <c r="EC32" s="6" t="str">
        <f ca="1">MID(OFFSET(TABLE_CODE!$A$2,OFFSET(CY33,0,7*INT((COLUMN()-COLUMN(CY33)-1)/7)+1),MATCH(OFFSET(CY35,0,7*INT((COLUMN()-COLUMN(CY33)-1)/7)+1),TABLE_CODE!$B$1:$J$1,0)),MOD(COLUMN()-COLUMN(CY33)-1,7)+1,1)</f>
        <v>0</v>
      </c>
      <c r="ED32" s="6" t="str">
        <f ca="1">MID(OFFSET(TABLE_CODE!$A$2,OFFSET(CY33,0,7*INT((COLUMN()-COLUMN(CY33)-1)/7)+1),MATCH(OFFSET(CY35,0,7*INT((COLUMN()-COLUMN(CY33)-1)/7)+1),TABLE_CODE!$B$1:$J$1,0)),MOD(COLUMN()-COLUMN(CY33)-1,7)+1,1)</f>
        <v>1</v>
      </c>
      <c r="EE32" s="6" t="str">
        <f ca="1">MID(OFFSET(TABLE_CODE!$A$2,OFFSET(CY33,0,7*INT((COLUMN()-COLUMN(CY33)-1)/7)+1),MATCH(OFFSET(CY35,0,7*INT((COLUMN()-COLUMN(CY33)-1)/7)+1),TABLE_CODE!$B$1:$J$1,0)),MOD(COLUMN()-COLUMN(CY33)-1,7)+1,1)</f>
        <v>1</v>
      </c>
      <c r="EF32" s="6" t="str">
        <f ca="1">MID(OFFSET(TABLE_CODE!$A$2,OFFSET(CY33,0,7*INT((COLUMN()-COLUMN(CY33)-1)/7)+1),MATCH(OFFSET(CY35,0,7*INT((COLUMN()-COLUMN(CY33)-1)/7)+1),TABLE_CODE!$B$1:$J$1,0)),MOD(COLUMN()-COLUMN(CY33)-1,7)+1,1)</f>
        <v>0</v>
      </c>
      <c r="EG32" s="6" t="str">
        <f ca="1">MID(OFFSET(TABLE_CODE!$A$2,OFFSET(CY33,0,7*INT((COLUMN()-COLUMN(CY33)-1)/7)+1),MATCH(OFFSET(CY35,0,7*INT((COLUMN()-COLUMN(CY33)-1)/7)+1),TABLE_CODE!$B$1:$J$1,0)),MOD(COLUMN()-COLUMN(CY33)-1,7)+1,1)</f>
        <v>0</v>
      </c>
      <c r="EH32" s="6" t="str">
        <f ca="1">MID(OFFSET(TABLE_CODE!$A$2,OFFSET(CY33,0,7*INT((COLUMN()-COLUMN(CY33)-1)/7)+1),MATCH(OFFSET(CY35,0,7*INT((COLUMN()-COLUMN(CY33)-1)/7)+1),TABLE_CODE!$B$1:$J$1,0)),MOD(COLUMN()-COLUMN(CY33)-1,7)+1,1)</f>
        <v>1</v>
      </c>
      <c r="EI32" s="6" t="str">
        <f ca="1">MID(OFFSET(TABLE_CODE!$A$2,OFFSET(CY33,0,7*INT((COLUMN()-COLUMN(CY33)-1)/7)+1),MATCH(OFFSET(CY35,0,7*INT((COLUMN()-COLUMN(CY33)-1)/7)+1),TABLE_CODE!$B$1:$J$1,0)),MOD(COLUMN()-COLUMN(CY33)-1,7)+1,1)</f>
        <v>0</v>
      </c>
      <c r="EJ32" s="6" t="str">
        <f ca="1">MID(OFFSET(TABLE_CODE!$A$2,OFFSET(CY33,0,7*INT((COLUMN()-COLUMN(CY33)-1)/7)+1),MATCH(OFFSET(CY35,0,7*INT((COLUMN()-COLUMN(CY33)-1)/7)+1),TABLE_CODE!$B$1:$J$1,0)),MOD(COLUMN()-COLUMN(CY33)-1,7)+1,1)</f>
        <v>0</v>
      </c>
      <c r="EK32" s="6" t="str">
        <f ca="1">MID(OFFSET(TABLE_CODE!$A$2,OFFSET(CY33,0,7*INT((COLUMN()-COLUMN(CY33)-1)/7)+1),MATCH(OFFSET(CY35,0,7*INT((COLUMN()-COLUMN(CY33)-1)/7)+1),TABLE_CODE!$B$1:$J$1,0)),MOD(COLUMN()-COLUMN(CY33)-1,7)+1,1)</f>
        <v>1</v>
      </c>
      <c r="EL32" s="6" t="str">
        <f ca="1">MID(OFFSET(TABLE_CODE!$A$2,OFFSET(CY33,0,7*INT((COLUMN()-COLUMN(CY33)-1)/7)+1),MATCH(OFFSET(CY35,0,7*INT((COLUMN()-COLUMN(CY33)-1)/7)+1),TABLE_CODE!$B$1:$J$1,0)),MOD(COLUMN()-COLUMN(CY33)-1,7)+1,1)</f>
        <v>0</v>
      </c>
      <c r="EM32" s="6" t="str">
        <f ca="1">MID(OFFSET(TABLE_CODE!$A$2,OFFSET(CY33,0,7*INT((COLUMN()-COLUMN(CY33)-1)/7)+1),MATCH(OFFSET(CY35,0,7*INT((COLUMN()-COLUMN(CY33)-1)/7)+1),TABLE_CODE!$B$1:$J$1,0)),MOD(COLUMN()-COLUMN(CY33)-1,7)+1,1)</f>
        <v>1</v>
      </c>
      <c r="EN32" s="6" t="str">
        <f ca="1">MID(OFFSET(TABLE_CODE!$A$2,OFFSET(CY33,0,7*INT((COLUMN()-COLUMN(CY33)-1)/7)+1),MATCH(OFFSET(CY35,0,7*INT((COLUMN()-COLUMN(CY33)-1)/7)+1),TABLE_CODE!$B$1:$J$1,0)),MOD(COLUMN()-COLUMN(CY33)-1,7)+1,1)</f>
        <v>1</v>
      </c>
      <c r="EO32" s="6" t="str">
        <f ca="1">MID(OFFSET(TABLE_CODE!$A$2,OFFSET(CY33,0,7*INT((COLUMN()-COLUMN(CY33)-1)/7)+1),MATCH(OFFSET(CY35,0,7*INT((COLUMN()-COLUMN(CY33)-1)/7)+1),TABLE_CODE!$B$1:$J$1,0)),MOD(COLUMN()-COLUMN(CY33)-1,7)+1,1)</f>
        <v>1</v>
      </c>
      <c r="EP32" s="6" t="e">
        <f ca="1">MID(OFFSET(TABLE_CODE!$A$2,OFFSET(CY33,0,7*INT((COLUMN()-COLUMN(CY33)-1)/7)+1),MATCH(OFFSET(CY35,0,7*INT((COLUMN()-COLUMN(CY33)-1)/7)+1),TABLE_CODE!$B$1:$J$1,0)),MOD(COLUMN()-COLUMN(CY33)-1,7)+1,1)</f>
        <v>#N/A</v>
      </c>
      <c r="EQ32" s="7"/>
      <c r="ER32" s="6"/>
      <c r="ES32" s="7"/>
      <c r="ET32" s="6"/>
      <c r="EU32" s="6" t="str">
        <f ca="1">MID(OFFSET(TABLE_CODE!$A$2,OFFSET(ET33,0,7*INT((COLUMN()-COLUMN(ET33)-1)/7)+1),MATCH(OFFSET(ET35,0,7*INT((COLUMN()-COLUMN(ET33)-1)/7)+1),TABLE_CODE!$B$1:$J$1,0)),MOD(COLUMN()-COLUMN(ET33)-1,7)+1,1)</f>
        <v>1</v>
      </c>
      <c r="EV32" s="6" t="str">
        <f ca="1">MID(OFFSET(TABLE_CODE!$A$2,OFFSET(ET33,0,7*INT((COLUMN()-COLUMN(ET33)-1)/7)+1),MATCH(OFFSET(ET35,0,7*INT((COLUMN()-COLUMN(ET33)-1)/7)+1),TABLE_CODE!$B$1:$J$1,0)),MOD(COLUMN()-COLUMN(ET33)-1,7)+1,1)</f>
        <v>0</v>
      </c>
      <c r="EW32" s="6" t="str">
        <f ca="1">MID(OFFSET(TABLE_CODE!$A$2,OFFSET(ET33,0,7*INT((COLUMN()-COLUMN(ET33)-1)/7)+1),MATCH(OFFSET(ET35,0,7*INT((COLUMN()-COLUMN(ET33)-1)/7)+1),TABLE_CODE!$B$1:$J$1,0)),MOD(COLUMN()-COLUMN(ET33)-1,7)+1,1)</f>
        <v>0</v>
      </c>
      <c r="EX32" s="6" t="str">
        <f ca="1">MID(OFFSET(TABLE_CODE!$A$2,OFFSET(ET33,0,7*INT((COLUMN()-COLUMN(ET33)-1)/7)+1),MATCH(OFFSET(ET35,0,7*INT((COLUMN()-COLUMN(ET33)-1)/7)+1),TABLE_CODE!$B$1:$J$1,0)),MOD(COLUMN()-COLUMN(ET33)-1,7)+1,1)</f>
        <v>0</v>
      </c>
      <c r="EY32" s="6" t="str">
        <f ca="1">MID(OFFSET(TABLE_CODE!$A$2,OFFSET(ET33,0,7*INT((COLUMN()-COLUMN(ET33)-1)/7)+1),MATCH(OFFSET(ET35,0,7*INT((COLUMN()-COLUMN(ET33)-1)/7)+1),TABLE_CODE!$B$1:$J$1,0)),MOD(COLUMN()-COLUMN(ET33)-1,7)+1,1)</f>
        <v>0</v>
      </c>
      <c r="EZ32" s="6" t="str">
        <f ca="1">MID(OFFSET(TABLE_CODE!$A$2,OFFSET(ET33,0,7*INT((COLUMN()-COLUMN(ET33)-1)/7)+1),MATCH(OFFSET(ET35,0,7*INT((COLUMN()-COLUMN(ET33)-1)/7)+1),TABLE_CODE!$B$1:$J$1,0)),MOD(COLUMN()-COLUMN(ET33)-1,7)+1,1)</f>
        <v>1</v>
      </c>
      <c r="FA32" s="6" t="str">
        <f ca="1">MID(OFFSET(TABLE_CODE!$A$2,OFFSET(ET33,0,7*INT((COLUMN()-COLUMN(ET33)-1)/7)+1),MATCH(OFFSET(ET35,0,7*INT((COLUMN()-COLUMN(ET33)-1)/7)+1),TABLE_CODE!$B$1:$J$1,0)),MOD(COLUMN()-COLUMN(ET33)-1,7)+1,1)</f>
        <v>0</v>
      </c>
      <c r="FB32" s="6" t="str">
        <f ca="1">MID(OFFSET(TABLE_CODE!$A$2,OFFSET(ET33,0,7*INT((COLUMN()-COLUMN(ET33)-1)/7)+1),MATCH(OFFSET(ET35,0,7*INT((COLUMN()-COLUMN(ET33)-1)/7)+1),TABLE_CODE!$B$1:$J$1,0)),MOD(COLUMN()-COLUMN(ET33)-1,7)+1,1)</f>
        <v>1</v>
      </c>
      <c r="FC32" s="6" t="str">
        <f ca="1">MID(OFFSET(TABLE_CODE!$A$2,OFFSET(ET33,0,7*INT((COLUMN()-COLUMN(ET33)-1)/7)+1),MATCH(OFFSET(ET35,0,7*INT((COLUMN()-COLUMN(ET33)-1)/7)+1),TABLE_CODE!$B$1:$J$1,0)),MOD(COLUMN()-COLUMN(ET33)-1,7)+1,1)</f>
        <v>0</v>
      </c>
      <c r="FD32" s="6" t="str">
        <f ca="1">MID(OFFSET(TABLE_CODE!$A$2,OFFSET(ET33,0,7*INT((COLUMN()-COLUMN(ET33)-1)/7)+1),MATCH(OFFSET(ET35,0,7*INT((COLUMN()-COLUMN(ET33)-1)/7)+1),TABLE_CODE!$B$1:$J$1,0)),MOD(COLUMN()-COLUMN(ET33)-1,7)+1,1)</f>
        <v>0</v>
      </c>
      <c r="FE32" s="6" t="str">
        <f ca="1">MID(OFFSET(TABLE_CODE!$A$2,OFFSET(ET33,0,7*INT((COLUMN()-COLUMN(ET33)-1)/7)+1),MATCH(OFFSET(ET35,0,7*INT((COLUMN()-COLUMN(ET33)-1)/7)+1),TABLE_CODE!$B$1:$J$1,0)),MOD(COLUMN()-COLUMN(ET33)-1,7)+1,1)</f>
        <v>0</v>
      </c>
      <c r="FF32" s="6" t="str">
        <f ca="1">MID(OFFSET(TABLE_CODE!$A$2,OFFSET(ET33,0,7*INT((COLUMN()-COLUMN(ET33)-1)/7)+1),MATCH(OFFSET(ET35,0,7*INT((COLUMN()-COLUMN(ET33)-1)/7)+1),TABLE_CODE!$B$1:$J$1,0)),MOD(COLUMN()-COLUMN(ET33)-1,7)+1,1)</f>
        <v>0</v>
      </c>
      <c r="FG32" s="6" t="str">
        <f ca="1">MID(OFFSET(TABLE_CODE!$A$2,OFFSET(ET33,0,7*INT((COLUMN()-COLUMN(ET33)-1)/7)+1),MATCH(OFFSET(ET35,0,7*INT((COLUMN()-COLUMN(ET33)-1)/7)+1),TABLE_CODE!$B$1:$J$1,0)),MOD(COLUMN()-COLUMN(ET33)-1,7)+1,1)</f>
        <v>1</v>
      </c>
      <c r="FH32" s="6" t="str">
        <f ca="1">MID(OFFSET(TABLE_CODE!$A$2,OFFSET(ET33,0,7*INT((COLUMN()-COLUMN(ET33)-1)/7)+1),MATCH(OFFSET(ET35,0,7*INT((COLUMN()-COLUMN(ET33)-1)/7)+1),TABLE_CODE!$B$1:$J$1,0)),MOD(COLUMN()-COLUMN(ET33)-1,7)+1,1)</f>
        <v>0</v>
      </c>
      <c r="FI32" s="6" t="str">
        <f ca="1">MID(OFFSET(TABLE_CODE!$A$2,OFFSET(ET33,0,7*INT((COLUMN()-COLUMN(ET33)-1)/7)+1),MATCH(OFFSET(ET35,0,7*INT((COLUMN()-COLUMN(ET33)-1)/7)+1),TABLE_CODE!$B$1:$J$1,0)),MOD(COLUMN()-COLUMN(ET33)-1,7)+1,1)</f>
        <v>1</v>
      </c>
      <c r="FJ32" s="6" t="str">
        <f ca="1">MID(OFFSET(TABLE_CODE!$A$2,OFFSET(ET33,0,7*INT((COLUMN()-COLUMN(ET33)-1)/7)+1),MATCH(OFFSET(ET35,0,7*INT((COLUMN()-COLUMN(ET33)-1)/7)+1),TABLE_CODE!$B$1:$J$1,0)),MOD(COLUMN()-COLUMN(ET33)-1,7)+1,1)</f>
        <v>1</v>
      </c>
      <c r="FK32" s="6" t="str">
        <f ca="1">MID(OFFSET(TABLE_CODE!$A$2,OFFSET(ET33,0,7*INT((COLUMN()-COLUMN(ET33)-1)/7)+1),MATCH(OFFSET(ET35,0,7*INT((COLUMN()-COLUMN(ET33)-1)/7)+1),TABLE_CODE!$B$1:$J$1,0)),MOD(COLUMN()-COLUMN(ET33)-1,7)+1,1)</f>
        <v>0</v>
      </c>
      <c r="FL32" s="6" t="str">
        <f ca="1">MID(OFFSET(TABLE_CODE!$A$2,OFFSET(ET33,0,7*INT((COLUMN()-COLUMN(ET33)-1)/7)+1),MATCH(OFFSET(ET35,0,7*INT((COLUMN()-COLUMN(ET33)-1)/7)+1),TABLE_CODE!$B$1:$J$1,0)),MOD(COLUMN()-COLUMN(ET33)-1,7)+1,1)</f>
        <v>1</v>
      </c>
      <c r="FM32" s="6" t="str">
        <f ca="1">MID(OFFSET(TABLE_CODE!$A$2,OFFSET(ET33,0,7*INT((COLUMN()-COLUMN(ET33)-1)/7)+1),MATCH(OFFSET(ET35,0,7*INT((COLUMN()-COLUMN(ET33)-1)/7)+1),TABLE_CODE!$B$1:$J$1,0)),MOD(COLUMN()-COLUMN(ET33)-1,7)+1,1)</f>
        <v>1</v>
      </c>
      <c r="FN32" s="6" t="str">
        <f ca="1">MID(OFFSET(TABLE_CODE!$A$2,OFFSET(ET33,0,7*INT((COLUMN()-COLUMN(ET33)-1)/7)+1),MATCH(OFFSET(ET35,0,7*INT((COLUMN()-COLUMN(ET33)-1)/7)+1),TABLE_CODE!$B$1:$J$1,0)),MOD(COLUMN()-COLUMN(ET33)-1,7)+1,1)</f>
        <v>0</v>
      </c>
      <c r="FO32" s="6" t="str">
        <f ca="1">MID(OFFSET(TABLE_CODE!$A$2,OFFSET(ET33,0,7*INT((COLUMN()-COLUMN(ET33)-1)/7)+1),MATCH(OFFSET(ET35,0,7*INT((COLUMN()-COLUMN(ET33)-1)/7)+1),TABLE_CODE!$B$1:$J$1,0)),MOD(COLUMN()-COLUMN(ET33)-1,7)+1,1)</f>
        <v>0</v>
      </c>
      <c r="FP32" s="6" t="str">
        <f ca="1">MID(OFFSET(TABLE_CODE!$A$2,OFFSET(ET33,0,7*INT((COLUMN()-COLUMN(ET33)-1)/7)+1),MATCH(OFFSET(ET35,0,7*INT((COLUMN()-COLUMN(ET33)-1)/7)+1),TABLE_CODE!$B$1:$J$1,0)),MOD(COLUMN()-COLUMN(ET33)-1,7)+1,1)</f>
        <v>1</v>
      </c>
      <c r="FQ32" s="6" t="str">
        <f ca="1">MID(OFFSET(TABLE_CODE!$A$2,OFFSET(ET33,0,7*INT((COLUMN()-COLUMN(ET33)-1)/7)+1),MATCH(OFFSET(ET35,0,7*INT((COLUMN()-COLUMN(ET33)-1)/7)+1),TABLE_CODE!$B$1:$J$1,0)),MOD(COLUMN()-COLUMN(ET33)-1,7)+1,1)</f>
        <v>0</v>
      </c>
      <c r="FR32" s="6" t="str">
        <f ca="1">MID(OFFSET(TABLE_CODE!$A$2,OFFSET(ET33,0,7*INT((COLUMN()-COLUMN(ET33)-1)/7)+1),MATCH(OFFSET(ET35,0,7*INT((COLUMN()-COLUMN(ET33)-1)/7)+1),TABLE_CODE!$B$1:$J$1,0)),MOD(COLUMN()-COLUMN(ET33)-1,7)+1,1)</f>
        <v>0</v>
      </c>
      <c r="FS32" s="6" t="str">
        <f ca="1">MID(OFFSET(TABLE_CODE!$A$2,OFFSET(ET33,0,7*INT((COLUMN()-COLUMN(ET33)-1)/7)+1),MATCH(OFFSET(ET35,0,7*INT((COLUMN()-COLUMN(ET33)-1)/7)+1),TABLE_CODE!$B$1:$J$1,0)),MOD(COLUMN()-COLUMN(ET33)-1,7)+1,1)</f>
        <v>1</v>
      </c>
      <c r="FT32" s="6" t="str">
        <f ca="1">MID(OFFSET(TABLE_CODE!$A$2,OFFSET(ET33,0,7*INT((COLUMN()-COLUMN(ET33)-1)/7)+1),MATCH(OFFSET(ET35,0,7*INT((COLUMN()-COLUMN(ET33)-1)/7)+1),TABLE_CODE!$B$1:$J$1,0)),MOD(COLUMN()-COLUMN(ET33)-1,7)+1,1)</f>
        <v>1</v>
      </c>
      <c r="FU32" s="6" t="str">
        <f ca="1">MID(OFFSET(TABLE_CODE!$A$2,OFFSET(ET33,0,7*INT((COLUMN()-COLUMN(ET33)-1)/7)+1),MATCH(OFFSET(ET35,0,7*INT((COLUMN()-COLUMN(ET33)-1)/7)+1),TABLE_CODE!$B$1:$J$1,0)),MOD(COLUMN()-COLUMN(ET33)-1,7)+1,1)</f>
        <v>1</v>
      </c>
      <c r="FV32" s="6" t="str">
        <f ca="1">MID(OFFSET(TABLE_CODE!$A$2,OFFSET(ET33,0,7*INT((COLUMN()-COLUMN(ET33)-1)/7)+1),MATCH(OFFSET(ET35,0,7*INT((COLUMN()-COLUMN(ET33)-1)/7)+1),TABLE_CODE!$B$1:$J$1,0)),MOD(COLUMN()-COLUMN(ET33)-1,7)+1,1)</f>
        <v>0</v>
      </c>
      <c r="FW32" s="6" t="str">
        <f ca="1">MID(OFFSET(TABLE_CODE!$A$2,OFFSET(ET33,0,7*INT((COLUMN()-COLUMN(ET33)-1)/7)+1),MATCH(OFFSET(ET35,0,7*INT((COLUMN()-COLUMN(ET33)-1)/7)+1),TABLE_CODE!$B$1:$J$1,0)),MOD(COLUMN()-COLUMN(ET33)-1,7)+1,1)</f>
        <v>1</v>
      </c>
      <c r="FX32" s="6" t="str">
        <f ca="1">MID(OFFSET(TABLE_CODE!$A$2,OFFSET(ET33,0,7*INT((COLUMN()-COLUMN(ET33)-1)/7)+1),MATCH(OFFSET(ET35,0,7*INT((COLUMN()-COLUMN(ET33)-1)/7)+1),TABLE_CODE!$B$1:$J$1,0)),MOD(COLUMN()-COLUMN(ET33)-1,7)+1,1)</f>
        <v>0</v>
      </c>
      <c r="FY32" s="6" t="str">
        <f ca="1">MID(OFFSET(TABLE_CODE!$A$2,OFFSET(ET33,0,7*INT((COLUMN()-COLUMN(ET33)-1)/7)+1),MATCH(OFFSET(ET35,0,7*INT((COLUMN()-COLUMN(ET33)-1)/7)+1),TABLE_CODE!$B$1:$J$1,0)),MOD(COLUMN()-COLUMN(ET33)-1,7)+1,1)</f>
        <v>0</v>
      </c>
      <c r="FZ32" s="6" t="str">
        <f ca="1">MID(OFFSET(TABLE_CODE!$A$2,OFFSET(ET33,0,7*INT((COLUMN()-COLUMN(ET33)-1)/7)+1),MATCH(OFFSET(ET35,0,7*INT((COLUMN()-COLUMN(ET33)-1)/7)+1),TABLE_CODE!$B$1:$J$1,0)),MOD(COLUMN()-COLUMN(ET33)-1,7)+1,1)</f>
        <v>0</v>
      </c>
      <c r="GA32" s="6" t="str">
        <f ca="1">MID(OFFSET(TABLE_CODE!$A$2,OFFSET(ET33,0,7*INT((COLUMN()-COLUMN(ET33)-1)/7)+1),MATCH(OFFSET(ET35,0,7*INT((COLUMN()-COLUMN(ET33)-1)/7)+1),TABLE_CODE!$B$1:$J$1,0)),MOD(COLUMN()-COLUMN(ET33)-1,7)+1,1)</f>
        <v>1</v>
      </c>
      <c r="GB32" s="6" t="str">
        <f ca="1">MID(OFFSET(TABLE_CODE!$A$2,OFFSET(ET33,0,7*INT((COLUMN()-COLUMN(ET33)-1)/7)+1),MATCH(OFFSET(ET35,0,7*INT((COLUMN()-COLUMN(ET33)-1)/7)+1),TABLE_CODE!$B$1:$J$1,0)),MOD(COLUMN()-COLUMN(ET33)-1,7)+1,1)</f>
        <v>0</v>
      </c>
      <c r="GC32" s="6" t="str">
        <f ca="1">MID(OFFSET(TABLE_CODE!$A$2,OFFSET(ET33,0,7*INT((COLUMN()-COLUMN(ET33)-1)/7)+1),MATCH(OFFSET(ET35,0,7*INT((COLUMN()-COLUMN(ET33)-1)/7)+1),TABLE_CODE!$B$1:$J$1,0)),MOD(COLUMN()-COLUMN(ET33)-1,7)+1,1)</f>
        <v>0</v>
      </c>
      <c r="GD32" s="6" t="str">
        <f ca="1">MID(OFFSET(TABLE_CODE!$A$2,OFFSET(ET33,0,7*INT((COLUMN()-COLUMN(ET33)-1)/7)+1),MATCH(OFFSET(ET35,0,7*INT((COLUMN()-COLUMN(ET33)-1)/7)+1),TABLE_CODE!$B$1:$J$1,0)),MOD(COLUMN()-COLUMN(ET33)-1,7)+1,1)</f>
        <v>1</v>
      </c>
      <c r="GE32" s="6" t="str">
        <f ca="1">MID(OFFSET(TABLE_CODE!$A$2,OFFSET(ET33,0,7*INT((COLUMN()-COLUMN(ET33)-1)/7)+1),MATCH(OFFSET(ET35,0,7*INT((COLUMN()-COLUMN(ET33)-1)/7)+1),TABLE_CODE!$B$1:$J$1,0)),MOD(COLUMN()-COLUMN(ET33)-1,7)+1,1)</f>
        <v>0</v>
      </c>
      <c r="GF32" s="6" t="str">
        <f ca="1">MID(OFFSET(TABLE_CODE!$A$2,OFFSET(ET33,0,7*INT((COLUMN()-COLUMN(ET33)-1)/7)+1),MATCH(OFFSET(ET35,0,7*INT((COLUMN()-COLUMN(ET33)-1)/7)+1),TABLE_CODE!$B$1:$J$1,0)),MOD(COLUMN()-COLUMN(ET33)-1,7)+1,1)</f>
        <v>1</v>
      </c>
      <c r="GG32" s="6" t="str">
        <f ca="1">MID(OFFSET(TABLE_CODE!$A$2,OFFSET(ET33,0,7*INT((COLUMN()-COLUMN(ET33)-1)/7)+1),MATCH(OFFSET(ET35,0,7*INT((COLUMN()-COLUMN(ET33)-1)/7)+1),TABLE_CODE!$B$1:$J$1,0)),MOD(COLUMN()-COLUMN(ET33)-1,7)+1,1)</f>
        <v>0</v>
      </c>
      <c r="GH32" s="6" t="str">
        <f ca="1">MID(OFFSET(TABLE_CODE!$A$2,OFFSET(ET33,0,7*INT((COLUMN()-COLUMN(ET33)-1)/7)+1),MATCH(OFFSET(ET35,0,7*INT((COLUMN()-COLUMN(ET33)-1)/7)+1),TABLE_CODE!$B$1:$J$1,0)),MOD(COLUMN()-COLUMN(ET33)-1,7)+1,1)</f>
        <v>0</v>
      </c>
      <c r="GI32" s="6" t="str">
        <f ca="1">MID(OFFSET(TABLE_CODE!$A$2,OFFSET(ET33,0,7*INT((COLUMN()-COLUMN(ET33)-1)/7)+1),MATCH(OFFSET(ET35,0,7*INT((COLUMN()-COLUMN(ET33)-1)/7)+1),TABLE_CODE!$B$1:$J$1,0)),MOD(COLUMN()-COLUMN(ET33)-1,7)+1,1)</f>
        <v>0</v>
      </c>
      <c r="GJ32" s="6" t="str">
        <f ca="1">MID(OFFSET(TABLE_CODE!$A$2,OFFSET(ET33,0,7*INT((COLUMN()-COLUMN(ET33)-1)/7)+1),MATCH(OFFSET(ET35,0,7*INT((COLUMN()-COLUMN(ET33)-1)/7)+1),TABLE_CODE!$B$1:$J$1,0)),MOD(COLUMN()-COLUMN(ET33)-1,7)+1,1)</f>
        <v>0</v>
      </c>
      <c r="GK32" s="5"/>
      <c r="GM32" s="5"/>
      <c r="GN32" s="28"/>
      <c r="GO32" s="27"/>
      <c r="GQ32" s="5"/>
      <c r="GS32" s="5"/>
      <c r="GT32" s="6" t="e">
        <f ca="1">MID(OFFSET(TABLE_CODE!$A$2,OFFSET(#REF!,0,7*INT((COLUMN()-COLUMN(GS33)-1)/7)+1),MATCH(OFFSET(GS35,0,7*INT((COLUMN()-COLUMN(GS33)-1)/7)+1),TABLE_CODE!$B$1:$J$1,0)),MOD(COLUMN()-COLUMN(GS33)-1,7)+1,1)</f>
        <v>#REF!</v>
      </c>
      <c r="GU32" s="6" t="str">
        <f ca="1">MID(OFFSET(TABLE_CODE!$A$2,OFFSET(GS33,0,7*INT((COLUMN()-COLUMN(GS33)-1)/7)+1),MATCH(OFFSET(GS35,0,7*INT((COLUMN()-COLUMN(GS33)-1)/7)+1),TABLE_CODE!$B$1:$J$1,0)),MOD(COLUMN()-COLUMN(GS33)-1,7)+1,1)</f>
        <v>1</v>
      </c>
      <c r="GV32" s="6" t="str">
        <f ca="1">MID(OFFSET(TABLE_CODE!$A$2,OFFSET(GS33,0,7*INT((COLUMN()-COLUMN(GS33)-1)/7)+1),MATCH(OFFSET(GS35,0,7*INT((COLUMN()-COLUMN(GS33)-1)/7)+1),TABLE_CODE!$B$1:$J$1,0)),MOD(COLUMN()-COLUMN(GS33)-1,7)+1,1)</f>
        <v>0</v>
      </c>
      <c r="GW32" s="6" t="str">
        <f ca="1">MID(OFFSET(TABLE_CODE!$A$2,OFFSET(GS33,0,7*INT((COLUMN()-COLUMN(GS33)-1)/7)+1),MATCH(OFFSET(GS35,0,7*INT((COLUMN()-COLUMN(GS33)-1)/7)+1),TABLE_CODE!$B$1:$J$1,0)),MOD(COLUMN()-COLUMN(GS33)-1,7)+1,1)</f>
        <v>0</v>
      </c>
      <c r="GX32" s="6" t="str">
        <f ca="1">MID(OFFSET(TABLE_CODE!$A$2,OFFSET(GS33,0,7*INT((COLUMN()-COLUMN(GS33)-1)/7)+1),MATCH(OFFSET(GS35,0,7*INT((COLUMN()-COLUMN(GS33)-1)/7)+1),TABLE_CODE!$B$1:$J$1,0)),MOD(COLUMN()-COLUMN(GS33)-1,7)+1,1)</f>
        <v>0</v>
      </c>
      <c r="GY32" s="6" t="str">
        <f ca="1">MID(OFFSET(TABLE_CODE!$A$2,OFFSET(GS33,0,7*INT((COLUMN()-COLUMN(GS33)-1)/7)+1),MATCH(OFFSET(GS35,0,7*INT((COLUMN()-COLUMN(GS33)-1)/7)+1),TABLE_CODE!$B$1:$J$1,0)),MOD(COLUMN()-COLUMN(GS33)-1,7)+1,1)</f>
        <v>1</v>
      </c>
      <c r="GZ32" s="6" t="str">
        <f ca="1">MID(OFFSET(TABLE_CODE!$A$2,OFFSET(GS33,0,7*INT((COLUMN()-COLUMN(GS33)-1)/7)+1),MATCH(OFFSET(GS35,0,7*INT((COLUMN()-COLUMN(GS33)-1)/7)+1),TABLE_CODE!$B$1:$J$1,0)),MOD(COLUMN()-COLUMN(GS33)-1,7)+1,1)</f>
        <v>1</v>
      </c>
      <c r="HA32" s="6" t="str">
        <f ca="1">MID(OFFSET(TABLE_CODE!$A$2,OFFSET(GS33,0,7*INT((COLUMN()-COLUMN(GS33)-1)/7)+1),MATCH(OFFSET(GS35,0,7*INT((COLUMN()-COLUMN(GS33)-1)/7)+1),TABLE_CODE!$B$1:$J$1,0)),MOD(COLUMN()-COLUMN(GS33)-1,7)+1,1)</f>
        <v>0</v>
      </c>
      <c r="HB32" s="6" t="str">
        <f ca="1">MID(OFFSET(TABLE_CODE!$A$2,OFFSET(GS33,0,7*INT((COLUMN()-COLUMN(GS33)-1)/7)+1),MATCH(OFFSET(GS35,0,7*INT((COLUMN()-COLUMN(GS33)-1)/7)+1),TABLE_CODE!$B$1:$J$1,0)),MOD(COLUMN()-COLUMN(GS33)-1,7)+1,1)</f>
        <v>1</v>
      </c>
      <c r="HC32" s="6" t="str">
        <f ca="1">MID(OFFSET(TABLE_CODE!$A$2,OFFSET(GS33,0,7*INT((COLUMN()-COLUMN(GS33)-1)/7)+1),MATCH(OFFSET(GS35,0,7*INT((COLUMN()-COLUMN(GS33)-1)/7)+1),TABLE_CODE!$B$1:$J$1,0)),MOD(COLUMN()-COLUMN(GS33)-1,7)+1,1)</f>
        <v>0</v>
      </c>
      <c r="HD32" s="6" t="str">
        <f ca="1">MID(OFFSET(TABLE_CODE!$A$2,OFFSET(GS33,0,7*INT((COLUMN()-COLUMN(GS33)-1)/7)+1),MATCH(OFFSET(GS35,0,7*INT((COLUMN()-COLUMN(GS33)-1)/7)+1),TABLE_CODE!$B$1:$J$1,0)),MOD(COLUMN()-COLUMN(GS33)-1,7)+1,1)</f>
        <v>0</v>
      </c>
      <c r="HE32" s="6" t="str">
        <f ca="1">MID(OFFSET(TABLE_CODE!$A$2,OFFSET(GS33,0,7*INT((COLUMN()-COLUMN(GS33)-1)/7)+1),MATCH(OFFSET(GS35,0,7*INT((COLUMN()-COLUMN(GS33)-1)/7)+1),TABLE_CODE!$B$1:$J$1,0)),MOD(COLUMN()-COLUMN(GS33)-1,7)+1,1)</f>
        <v>0</v>
      </c>
      <c r="HF32" s="6" t="str">
        <f ca="1">MID(OFFSET(TABLE_CODE!$A$2,OFFSET(GS33,0,7*INT((COLUMN()-COLUMN(GS33)-1)/7)+1),MATCH(OFFSET(GS35,0,7*INT((COLUMN()-COLUMN(GS33)-1)/7)+1),TABLE_CODE!$B$1:$J$1,0)),MOD(COLUMN()-COLUMN(GS33)-1,7)+1,1)</f>
        <v>0</v>
      </c>
      <c r="HG32" s="6" t="str">
        <f ca="1">MID(OFFSET(TABLE_CODE!$A$2,OFFSET(GS33,0,7*INT((COLUMN()-COLUMN(GS33)-1)/7)+1),MATCH(OFFSET(GS35,0,7*INT((COLUMN()-COLUMN(GS33)-1)/7)+1),TABLE_CODE!$B$1:$J$1,0)),MOD(COLUMN()-COLUMN(GS33)-1,7)+1,1)</f>
        <v>1</v>
      </c>
      <c r="HH32" s="6" t="str">
        <f ca="1">MID(OFFSET(TABLE_CODE!$A$2,OFFSET(GS33,0,7*INT((COLUMN()-COLUMN(GS33)-1)/7)+1),MATCH(OFFSET(GS35,0,7*INT((COLUMN()-COLUMN(GS33)-1)/7)+1),TABLE_CODE!$B$1:$J$1,0)),MOD(COLUMN()-COLUMN(GS33)-1,7)+1,1)</f>
        <v>0</v>
      </c>
      <c r="HI32" s="6" t="str">
        <f ca="1">MID(OFFSET(TABLE_CODE!$A$2,OFFSET(GS33,0,7*INT((COLUMN()-COLUMN(GS33)-1)/7)+1),MATCH(OFFSET(GS35,0,7*INT((COLUMN()-COLUMN(GS33)-1)/7)+1),TABLE_CODE!$B$1:$J$1,0)),MOD(COLUMN()-COLUMN(GS33)-1,7)+1,1)</f>
        <v>1</v>
      </c>
      <c r="HJ32" s="6" t="str">
        <f ca="1">MID(OFFSET(TABLE_CODE!$A$2,OFFSET(GS33,0,7*INT((COLUMN()-COLUMN(GS33)-1)/7)+1),MATCH(OFFSET(GS35,0,7*INT((COLUMN()-COLUMN(GS33)-1)/7)+1),TABLE_CODE!$B$1:$J$1,0)),MOD(COLUMN()-COLUMN(GS33)-1,7)+1,1)</f>
        <v>0</v>
      </c>
      <c r="HK32" s="6" t="str">
        <f ca="1">MID(OFFSET(TABLE_CODE!$A$2,OFFSET(GS33,0,7*INT((COLUMN()-COLUMN(GS33)-1)/7)+1),MATCH(OFFSET(GS35,0,7*INT((COLUMN()-COLUMN(GS33)-1)/7)+1),TABLE_CODE!$B$1:$J$1,0)),MOD(COLUMN()-COLUMN(GS33)-1,7)+1,1)</f>
        <v>0</v>
      </c>
      <c r="HL32" s="6" t="str">
        <f ca="1">MID(OFFSET(TABLE_CODE!$A$2,OFFSET(GS33,0,7*INT((COLUMN()-COLUMN(GS33)-1)/7)+1),MATCH(OFFSET(GS35,0,7*INT((COLUMN()-COLUMN(GS33)-1)/7)+1),TABLE_CODE!$B$1:$J$1,0)),MOD(COLUMN()-COLUMN(GS33)-1,7)+1,1)</f>
        <v>0</v>
      </c>
      <c r="HM32" s="6" t="str">
        <f ca="1">MID(OFFSET(TABLE_CODE!$A$2,OFFSET(GS33,0,7*INT((COLUMN()-COLUMN(GS33)-1)/7)+1),MATCH(OFFSET(GS35,0,7*INT((COLUMN()-COLUMN(GS33)-1)/7)+1),TABLE_CODE!$B$1:$J$1,0)),MOD(COLUMN()-COLUMN(GS33)-1,7)+1,1)</f>
        <v>1</v>
      </c>
      <c r="HN32" s="6" t="str">
        <f ca="1">MID(OFFSET(TABLE_CODE!$A$2,OFFSET(GS33,0,7*INT((COLUMN()-COLUMN(GS33)-1)/7)+1),MATCH(OFFSET(GS35,0,7*INT((COLUMN()-COLUMN(GS33)-1)/7)+1),TABLE_CODE!$B$1:$J$1,0)),MOD(COLUMN()-COLUMN(GS33)-1,7)+1,1)</f>
        <v>1</v>
      </c>
      <c r="HO32" s="6" t="str">
        <f ca="1">MID(OFFSET(TABLE_CODE!$A$2,OFFSET(GS33,0,7*INT((COLUMN()-COLUMN(GS33)-1)/7)+1),MATCH(OFFSET(GS35,0,7*INT((COLUMN()-COLUMN(GS33)-1)/7)+1),TABLE_CODE!$B$1:$J$1,0)),MOD(COLUMN()-COLUMN(GS33)-1,7)+1,1)</f>
        <v>0</v>
      </c>
      <c r="HP32" s="6" t="str">
        <f ca="1">MID(OFFSET(TABLE_CODE!$A$2,OFFSET(GS33,0,7*INT((COLUMN()-COLUMN(GS33)-1)/7)+1),MATCH(OFFSET(GS35,0,7*INT((COLUMN()-COLUMN(GS33)-1)/7)+1),TABLE_CODE!$B$1:$J$1,0)),MOD(COLUMN()-COLUMN(GS33)-1,7)+1,1)</f>
        <v>1</v>
      </c>
      <c r="HQ32" s="6" t="str">
        <f ca="1">MID(OFFSET(TABLE_CODE!$A$2,OFFSET(GS33,0,7*INT((COLUMN()-COLUMN(GS33)-1)/7)+1),MATCH(OFFSET(GS35,0,7*INT((COLUMN()-COLUMN(GS33)-1)/7)+1),TABLE_CODE!$B$1:$J$1,0)),MOD(COLUMN()-COLUMN(GS33)-1,7)+1,1)</f>
        <v>1</v>
      </c>
      <c r="HR32" s="6" t="str">
        <f ca="1">MID(OFFSET(TABLE_CODE!$A$2,OFFSET(GS33,0,7*INT((COLUMN()-COLUMN(GS33)-1)/7)+1),MATCH(OFFSET(GS35,0,7*INT((COLUMN()-COLUMN(GS33)-1)/7)+1),TABLE_CODE!$B$1:$J$1,0)),MOD(COLUMN()-COLUMN(GS33)-1,7)+1,1)</f>
        <v>0</v>
      </c>
      <c r="HS32" s="6" t="str">
        <f ca="1">MID(OFFSET(TABLE_CODE!$A$2,OFFSET(GS33,0,7*INT((COLUMN()-COLUMN(GS33)-1)/7)+1),MATCH(OFFSET(GS35,0,7*INT((COLUMN()-COLUMN(GS33)-1)/7)+1),TABLE_CODE!$B$1:$J$1,0)),MOD(COLUMN()-COLUMN(GS33)-1,7)+1,1)</f>
        <v>0</v>
      </c>
      <c r="HT32" s="6" t="str">
        <f ca="1">MID(OFFSET(TABLE_CODE!$A$2,OFFSET(GS33,0,7*INT((COLUMN()-COLUMN(GS33)-1)/7)+1),MATCH(OFFSET(GS35,0,7*INT((COLUMN()-COLUMN(GS33)-1)/7)+1),TABLE_CODE!$B$1:$J$1,0)),MOD(COLUMN()-COLUMN(GS33)-1,7)+1,1)</f>
        <v>1</v>
      </c>
      <c r="HU32" s="6" t="str">
        <f ca="1">MID(OFFSET(TABLE_CODE!$A$2,OFFSET(GS33,0,7*INT((COLUMN()-COLUMN(GS33)-1)/7)+1),MATCH(OFFSET(GS35,0,7*INT((COLUMN()-COLUMN(GS33)-1)/7)+1),TABLE_CODE!$B$1:$J$1,0)),MOD(COLUMN()-COLUMN(GS33)-1,7)+1,1)</f>
        <v>1</v>
      </c>
      <c r="HV32" s="6" t="str">
        <f ca="1">MID(OFFSET(TABLE_CODE!$A$2,OFFSET(GS33,0,7*INT((COLUMN()-COLUMN(GS33)-1)/7)+1),MATCH(OFFSET(GS35,0,7*INT((COLUMN()-COLUMN(GS33)-1)/7)+1),TABLE_CODE!$B$1:$J$1,0)),MOD(COLUMN()-COLUMN(GS33)-1,7)+1,1)</f>
        <v>0</v>
      </c>
      <c r="HW32" s="6" t="str">
        <f ca="1">MID(OFFSET(TABLE_CODE!$A$2,OFFSET(GS33,0,7*INT((COLUMN()-COLUMN(GS33)-1)/7)+1),MATCH(OFFSET(GS35,0,7*INT((COLUMN()-COLUMN(GS33)-1)/7)+1),TABLE_CODE!$B$1:$J$1,0)),MOD(COLUMN()-COLUMN(GS33)-1,7)+1,1)</f>
        <v>0</v>
      </c>
      <c r="HX32" s="6" t="str">
        <f ca="1">MID(OFFSET(TABLE_CODE!$A$2,OFFSET(GS33,0,7*INT((COLUMN()-COLUMN(GS33)-1)/7)+1),MATCH(OFFSET(GS35,0,7*INT((COLUMN()-COLUMN(GS33)-1)/7)+1),TABLE_CODE!$B$1:$J$1,0)),MOD(COLUMN()-COLUMN(GS33)-1,7)+1,1)</f>
        <v>0</v>
      </c>
      <c r="HY32" s="6" t="str">
        <f ca="1">MID(OFFSET(TABLE_CODE!$A$2,OFFSET(GS33,0,7*INT((COLUMN()-COLUMN(GS33)-1)/7)+1),MATCH(OFFSET(GS35,0,7*INT((COLUMN()-COLUMN(GS33)-1)/7)+1),TABLE_CODE!$B$1:$J$1,0)),MOD(COLUMN()-COLUMN(GS33)-1,7)+1,1)</f>
        <v>1</v>
      </c>
      <c r="HZ32" s="6" t="str">
        <f ca="1">MID(OFFSET(TABLE_CODE!$A$2,OFFSET(GS33,0,7*INT((COLUMN()-COLUMN(GS33)-1)/7)+1),MATCH(OFFSET(GS35,0,7*INT((COLUMN()-COLUMN(GS33)-1)/7)+1),TABLE_CODE!$B$1:$J$1,0)),MOD(COLUMN()-COLUMN(GS33)-1,7)+1,1)</f>
        <v>0</v>
      </c>
      <c r="IA32" s="6" t="str">
        <f ca="1">MID(OFFSET(TABLE_CODE!$A$2,OFFSET(GS33,0,7*INT((COLUMN()-COLUMN(GS33)-1)/7)+1),MATCH(OFFSET(GS35,0,7*INT((COLUMN()-COLUMN(GS33)-1)/7)+1),TABLE_CODE!$B$1:$J$1,0)),MOD(COLUMN()-COLUMN(GS33)-1,7)+1,1)</f>
        <v>0</v>
      </c>
      <c r="IB32" s="6" t="str">
        <f ca="1">MID(OFFSET(TABLE_CODE!$A$2,OFFSET(GS33,0,7*INT((COLUMN()-COLUMN(GS33)-1)/7)+1),MATCH(OFFSET(GS35,0,7*INT((COLUMN()-COLUMN(GS33)-1)/7)+1),TABLE_CODE!$B$1:$J$1,0)),MOD(COLUMN()-COLUMN(GS33)-1,7)+1,1)</f>
        <v>1</v>
      </c>
      <c r="IC32" s="6" t="str">
        <f ca="1">MID(OFFSET(TABLE_CODE!$A$2,OFFSET(GS33,0,7*INT((COLUMN()-COLUMN(GS33)-1)/7)+1),MATCH(OFFSET(GS35,0,7*INT((COLUMN()-COLUMN(GS33)-1)/7)+1),TABLE_CODE!$B$1:$J$1,0)),MOD(COLUMN()-COLUMN(GS33)-1,7)+1,1)</f>
        <v>0</v>
      </c>
      <c r="ID32" s="6" t="str">
        <f ca="1">MID(OFFSET(TABLE_CODE!$A$2,OFFSET(GS33,0,7*INT((COLUMN()-COLUMN(GS33)-1)/7)+1),MATCH(OFFSET(GS35,0,7*INT((COLUMN()-COLUMN(GS33)-1)/7)+1),TABLE_CODE!$B$1:$J$1,0)),MOD(COLUMN()-COLUMN(GS33)-1,7)+1,1)</f>
        <v>1</v>
      </c>
      <c r="IE32" s="6" t="str">
        <f ca="1">MID(OFFSET(TABLE_CODE!$A$2,OFFSET(GS33,0,7*INT((COLUMN()-COLUMN(GS33)-1)/7)+1),MATCH(OFFSET(GS35,0,7*INT((COLUMN()-COLUMN(GS33)-1)/7)+1),TABLE_CODE!$B$1:$J$1,0)),MOD(COLUMN()-COLUMN(GS33)-1,7)+1,1)</f>
        <v>0</v>
      </c>
      <c r="IF32" s="6" t="str">
        <f ca="1">MID(OFFSET(TABLE_CODE!$A$2,OFFSET(GS33,0,7*INT((COLUMN()-COLUMN(GS33)-1)/7)+1),MATCH(OFFSET(GS35,0,7*INT((COLUMN()-COLUMN(GS33)-1)/7)+1),TABLE_CODE!$B$1:$J$1,0)),MOD(COLUMN()-COLUMN(GS33)-1,7)+1,1)</f>
        <v>0</v>
      </c>
      <c r="IG32" s="6" t="str">
        <f ca="1">MID(OFFSET(TABLE_CODE!$A$2,OFFSET(GS33,0,7*INT((COLUMN()-COLUMN(GS33)-1)/7)+1),MATCH(OFFSET(GS35,0,7*INT((COLUMN()-COLUMN(GS33)-1)/7)+1),TABLE_CODE!$B$1:$J$1,0)),MOD(COLUMN()-COLUMN(GS33)-1,7)+1,1)</f>
        <v>0</v>
      </c>
      <c r="IH32" s="6" t="str">
        <f ca="1">MID(OFFSET(TABLE_CODE!$A$2,OFFSET(GS33,0,7*INT((COLUMN()-COLUMN(GS33)-1)/7)+1),MATCH(OFFSET(GS35,0,7*INT((COLUMN()-COLUMN(GS33)-1)/7)+1),TABLE_CODE!$B$1:$J$1,0)),MOD(COLUMN()-COLUMN(GS33)-1,7)+1,1)</f>
        <v>1</v>
      </c>
      <c r="II32" s="6" t="str">
        <f ca="1">MID(OFFSET(TABLE_CODE!$A$2,OFFSET(GS33,0,7*INT((COLUMN()-COLUMN(GS33)-1)/7)+1),MATCH(OFFSET(GS35,0,7*INT((COLUMN()-COLUMN(GS33)-1)/7)+1),TABLE_CODE!$B$1:$J$1,0)),MOD(COLUMN()-COLUMN(GS33)-1,7)+1,1)</f>
        <v>1</v>
      </c>
      <c r="IJ32" s="6" t="e">
        <f ca="1">MID(OFFSET(TABLE_CODE!$A$2,OFFSET(GS33,0,7*INT((COLUMN()-COLUMN(GS33)-1)/7)+1),MATCH(OFFSET(GS35,0,7*INT((COLUMN()-COLUMN(GS33)-1)/7)+1),TABLE_CODE!$B$1:$J$1,0)),MOD(COLUMN()-COLUMN(GS33)-1,7)+1,1)</f>
        <v>#N/A</v>
      </c>
      <c r="IK32" s="7"/>
      <c r="IL32" s="6"/>
      <c r="IM32" s="7"/>
      <c r="IN32" s="6"/>
      <c r="IO32" s="6" t="str">
        <f ca="1">MID(OFFSET(TABLE_CODE!$A$2,OFFSET(IN33,0,7*INT((COLUMN()-COLUMN(IN33)-1)/7)+1),MATCH(OFFSET(IN35,0,7*INT((COLUMN()-COLUMN(IN33)-1)/7)+1),TABLE_CODE!$B$1:$J$1,0)),MOD(COLUMN()-COLUMN(IN33)-1,7)+1,1)</f>
        <v>1</v>
      </c>
      <c r="IP32" s="6" t="str">
        <f ca="1">MID(OFFSET(TABLE_CODE!$A$2,OFFSET(IN33,0,7*INT((COLUMN()-COLUMN(IN33)-1)/7)+1),MATCH(OFFSET(IN35,0,7*INT((COLUMN()-COLUMN(IN33)-1)/7)+1),TABLE_CODE!$B$1:$J$1,0)),MOD(COLUMN()-COLUMN(IN33)-1,7)+1,1)</f>
        <v>1</v>
      </c>
      <c r="IQ32" s="6" t="str">
        <f ca="1">MID(OFFSET(TABLE_CODE!$A$2,OFFSET(IN33,0,7*INT((COLUMN()-COLUMN(IN33)-1)/7)+1),MATCH(OFFSET(IN35,0,7*INT((COLUMN()-COLUMN(IN33)-1)/7)+1),TABLE_CODE!$B$1:$J$1,0)),MOD(COLUMN()-COLUMN(IN33)-1,7)+1,1)</f>
        <v>0</v>
      </c>
      <c r="IR32" s="6" t="str">
        <f ca="1">MID(OFFSET(TABLE_CODE!$A$2,OFFSET(IN33,0,7*INT((COLUMN()-COLUMN(IN33)-1)/7)+1),MATCH(OFFSET(IN35,0,7*INT((COLUMN()-COLUMN(IN33)-1)/7)+1),TABLE_CODE!$B$1:$J$1,0)),MOD(COLUMN()-COLUMN(IN33)-1,7)+1,1)</f>
        <v>1</v>
      </c>
      <c r="IS32" s="6" t="str">
        <f ca="1">MID(OFFSET(TABLE_CODE!$A$2,OFFSET(IN33,0,7*INT((COLUMN()-COLUMN(IN33)-1)/7)+1),MATCH(OFFSET(IN35,0,7*INT((COLUMN()-COLUMN(IN33)-1)/7)+1),TABLE_CODE!$B$1:$J$1,0)),MOD(COLUMN()-COLUMN(IN33)-1,7)+1,1)</f>
        <v>1</v>
      </c>
      <c r="IT32" s="6" t="str">
        <f ca="1">MID(OFFSET(TABLE_CODE!$A$2,OFFSET(IN33,0,7*INT((COLUMN()-COLUMN(IN33)-1)/7)+1),MATCH(OFFSET(IN35,0,7*INT((COLUMN()-COLUMN(IN33)-1)/7)+1),TABLE_CODE!$B$1:$J$1,0)),MOD(COLUMN()-COLUMN(IN33)-1,7)+1,1)</f>
        <v>0</v>
      </c>
      <c r="IU32" s="6" t="str">
        <f ca="1">MID(OFFSET(TABLE_CODE!$A$2,OFFSET(IN33,0,7*INT((COLUMN()-COLUMN(IN33)-1)/7)+1),MATCH(OFFSET(IN35,0,7*INT((COLUMN()-COLUMN(IN33)-1)/7)+1),TABLE_CODE!$B$1:$J$1,0)),MOD(COLUMN()-COLUMN(IN33)-1,7)+1,1)</f>
        <v>0</v>
      </c>
      <c r="IV32" s="6" t="str">
        <f ca="1">MID(OFFSET(TABLE_CODE!$A$2,OFFSET(IN33,0,7*INT((COLUMN()-COLUMN(IN33)-1)/7)+1),MATCH(OFFSET(IN35,0,7*INT((COLUMN()-COLUMN(IN33)-1)/7)+1),TABLE_CODE!$B$1:$J$1,0)),MOD(COLUMN()-COLUMN(IN33)-1,7)+1,1)</f>
        <v>1</v>
      </c>
      <c r="IW32" s="6" t="str">
        <f ca="1">MID(OFFSET(TABLE_CODE!$A$2,OFFSET(IN33,0,7*INT((COLUMN()-COLUMN(IN33)-1)/7)+1),MATCH(OFFSET(IN35,0,7*INT((COLUMN()-COLUMN(IN33)-1)/7)+1),TABLE_CODE!$B$1:$J$1,0)),MOD(COLUMN()-COLUMN(IN33)-1,7)+1,1)</f>
        <v>1</v>
      </c>
      <c r="IX32" s="6" t="str">
        <f ca="1">MID(OFFSET(TABLE_CODE!$A$2,OFFSET(IN33,0,7*INT((COLUMN()-COLUMN(IN33)-1)/7)+1),MATCH(OFFSET(IN35,0,7*INT((COLUMN()-COLUMN(IN33)-1)/7)+1),TABLE_CODE!$B$1:$J$1,0)),MOD(COLUMN()-COLUMN(IN33)-1,7)+1,1)</f>
        <v>1</v>
      </c>
      <c r="IY32" s="6" t="str">
        <f ca="1">MID(OFFSET(TABLE_CODE!$A$2,OFFSET(IN33,0,7*INT((COLUMN()-COLUMN(IN33)-1)/7)+1),MATCH(OFFSET(IN35,0,7*INT((COLUMN()-COLUMN(IN33)-1)/7)+1),TABLE_CODE!$B$1:$J$1,0)),MOD(COLUMN()-COLUMN(IN33)-1,7)+1,1)</f>
        <v>0</v>
      </c>
      <c r="IZ32" s="6" t="str">
        <f ca="1">MID(OFFSET(TABLE_CODE!$A$2,OFFSET(IN33,0,7*INT((COLUMN()-COLUMN(IN33)-1)/7)+1),MATCH(OFFSET(IN35,0,7*INT((COLUMN()-COLUMN(IN33)-1)/7)+1),TABLE_CODE!$B$1:$J$1,0)),MOD(COLUMN()-COLUMN(IN33)-1,7)+1,1)</f>
        <v>0</v>
      </c>
      <c r="JA32" s="6" t="str">
        <f ca="1">MID(OFFSET(TABLE_CODE!$A$2,OFFSET(IN33,0,7*INT((COLUMN()-COLUMN(IN33)-1)/7)+1),MATCH(OFFSET(IN35,0,7*INT((COLUMN()-COLUMN(IN33)-1)/7)+1),TABLE_CODE!$B$1:$J$1,0)),MOD(COLUMN()-COLUMN(IN33)-1,7)+1,1)</f>
        <v>1</v>
      </c>
      <c r="JB32" s="6" t="str">
        <f ca="1">MID(OFFSET(TABLE_CODE!$A$2,OFFSET(IN33,0,7*INT((COLUMN()-COLUMN(IN33)-1)/7)+1),MATCH(OFFSET(IN35,0,7*INT((COLUMN()-COLUMN(IN33)-1)/7)+1),TABLE_CODE!$B$1:$J$1,0)),MOD(COLUMN()-COLUMN(IN33)-1,7)+1,1)</f>
        <v>0</v>
      </c>
      <c r="JC32" s="6" t="str">
        <f ca="1">MID(OFFSET(TABLE_CODE!$A$2,OFFSET(IN33,0,7*INT((COLUMN()-COLUMN(IN33)-1)/7)+1),MATCH(OFFSET(IN35,0,7*INT((COLUMN()-COLUMN(IN33)-1)/7)+1),TABLE_CODE!$B$1:$J$1,0)),MOD(COLUMN()-COLUMN(IN33)-1,7)+1,1)</f>
        <v>1</v>
      </c>
      <c r="JD32" s="6" t="str">
        <f ca="1">MID(OFFSET(TABLE_CODE!$A$2,OFFSET(IN33,0,7*INT((COLUMN()-COLUMN(IN33)-1)/7)+1),MATCH(OFFSET(IN35,0,7*INT((COLUMN()-COLUMN(IN33)-1)/7)+1),TABLE_CODE!$B$1:$J$1,0)),MOD(COLUMN()-COLUMN(IN33)-1,7)+1,1)</f>
        <v>1</v>
      </c>
      <c r="JE32" s="6" t="str">
        <f ca="1">MID(OFFSET(TABLE_CODE!$A$2,OFFSET(IN33,0,7*INT((COLUMN()-COLUMN(IN33)-1)/7)+1),MATCH(OFFSET(IN35,0,7*INT((COLUMN()-COLUMN(IN33)-1)/7)+1),TABLE_CODE!$B$1:$J$1,0)),MOD(COLUMN()-COLUMN(IN33)-1,7)+1,1)</f>
        <v>0</v>
      </c>
      <c r="JF32" s="6" t="str">
        <f ca="1">MID(OFFSET(TABLE_CODE!$A$2,OFFSET(IN33,0,7*INT((COLUMN()-COLUMN(IN33)-1)/7)+1),MATCH(OFFSET(IN35,0,7*INT((COLUMN()-COLUMN(IN33)-1)/7)+1),TABLE_CODE!$B$1:$J$1,0)),MOD(COLUMN()-COLUMN(IN33)-1,7)+1,1)</f>
        <v>1</v>
      </c>
      <c r="JG32" s="6" t="str">
        <f ca="1">MID(OFFSET(TABLE_CODE!$A$2,OFFSET(IN33,0,7*INT((COLUMN()-COLUMN(IN33)-1)/7)+1),MATCH(OFFSET(IN35,0,7*INT((COLUMN()-COLUMN(IN33)-1)/7)+1),TABLE_CODE!$B$1:$J$1,0)),MOD(COLUMN()-COLUMN(IN33)-1,7)+1,1)</f>
        <v>1</v>
      </c>
      <c r="JH32" s="6" t="str">
        <f ca="1">MID(OFFSET(TABLE_CODE!$A$2,OFFSET(IN33,0,7*INT((COLUMN()-COLUMN(IN33)-1)/7)+1),MATCH(OFFSET(IN35,0,7*INT((COLUMN()-COLUMN(IN33)-1)/7)+1),TABLE_CODE!$B$1:$J$1,0)),MOD(COLUMN()-COLUMN(IN33)-1,7)+1,1)</f>
        <v>0</v>
      </c>
      <c r="JI32" s="6" t="str">
        <f ca="1">MID(OFFSET(TABLE_CODE!$A$2,OFFSET(IN33,0,7*INT((COLUMN()-COLUMN(IN33)-1)/7)+1),MATCH(OFFSET(IN35,0,7*INT((COLUMN()-COLUMN(IN33)-1)/7)+1),TABLE_CODE!$B$1:$J$1,0)),MOD(COLUMN()-COLUMN(IN33)-1,7)+1,1)</f>
        <v>0</v>
      </c>
      <c r="JJ32" s="6" t="str">
        <f ca="1">MID(OFFSET(TABLE_CODE!$A$2,OFFSET(IN33,0,7*INT((COLUMN()-COLUMN(IN33)-1)/7)+1),MATCH(OFFSET(IN35,0,7*INT((COLUMN()-COLUMN(IN33)-1)/7)+1),TABLE_CODE!$B$1:$J$1,0)),MOD(COLUMN()-COLUMN(IN33)-1,7)+1,1)</f>
        <v>1</v>
      </c>
      <c r="JK32" s="6" t="str">
        <f ca="1">MID(OFFSET(TABLE_CODE!$A$2,OFFSET(IN33,0,7*INT((COLUMN()-COLUMN(IN33)-1)/7)+1),MATCH(OFFSET(IN35,0,7*INT((COLUMN()-COLUMN(IN33)-1)/7)+1),TABLE_CODE!$B$1:$J$1,0)),MOD(COLUMN()-COLUMN(IN33)-1,7)+1,1)</f>
        <v>1</v>
      </c>
      <c r="JL32" s="6" t="str">
        <f ca="1">MID(OFFSET(TABLE_CODE!$A$2,OFFSET(IN33,0,7*INT((COLUMN()-COLUMN(IN33)-1)/7)+1),MATCH(OFFSET(IN35,0,7*INT((COLUMN()-COLUMN(IN33)-1)/7)+1),TABLE_CODE!$B$1:$J$1,0)),MOD(COLUMN()-COLUMN(IN33)-1,7)+1,1)</f>
        <v>0</v>
      </c>
      <c r="JM32" s="6" t="str">
        <f ca="1">MID(OFFSET(TABLE_CODE!$A$2,OFFSET(IN33,0,7*INT((COLUMN()-COLUMN(IN33)-1)/7)+1),MATCH(OFFSET(IN35,0,7*INT((COLUMN()-COLUMN(IN33)-1)/7)+1),TABLE_CODE!$B$1:$J$1,0)),MOD(COLUMN()-COLUMN(IN33)-1,7)+1,1)</f>
        <v>1</v>
      </c>
      <c r="JN32" s="6" t="str">
        <f ca="1">MID(OFFSET(TABLE_CODE!$A$2,OFFSET(IN33,0,7*INT((COLUMN()-COLUMN(IN33)-1)/7)+1),MATCH(OFFSET(IN35,0,7*INT((COLUMN()-COLUMN(IN33)-1)/7)+1),TABLE_CODE!$B$1:$J$1,0)),MOD(COLUMN()-COLUMN(IN33)-1,7)+1,1)</f>
        <v>1</v>
      </c>
      <c r="JO32" s="6" t="str">
        <f ca="1">MID(OFFSET(TABLE_CODE!$A$2,OFFSET(IN33,0,7*INT((COLUMN()-COLUMN(IN33)-1)/7)+1),MATCH(OFFSET(IN35,0,7*INT((COLUMN()-COLUMN(IN33)-1)/7)+1),TABLE_CODE!$B$1:$J$1,0)),MOD(COLUMN()-COLUMN(IN33)-1,7)+1,1)</f>
        <v>0</v>
      </c>
      <c r="JP32" s="6" t="str">
        <f ca="1">MID(OFFSET(TABLE_CODE!$A$2,OFFSET(IN33,0,7*INT((COLUMN()-COLUMN(IN33)-1)/7)+1),MATCH(OFFSET(IN35,0,7*INT((COLUMN()-COLUMN(IN33)-1)/7)+1),TABLE_CODE!$B$1:$J$1,0)),MOD(COLUMN()-COLUMN(IN33)-1,7)+1,1)</f>
        <v>0</v>
      </c>
      <c r="JQ32" s="6" t="str">
        <f ca="1">MID(OFFSET(TABLE_CODE!$A$2,OFFSET(IN33,0,7*INT((COLUMN()-COLUMN(IN33)-1)/7)+1),MATCH(OFFSET(IN35,0,7*INT((COLUMN()-COLUMN(IN33)-1)/7)+1),TABLE_CODE!$B$1:$J$1,0)),MOD(COLUMN()-COLUMN(IN33)-1,7)+1,1)</f>
        <v>1</v>
      </c>
      <c r="JR32" s="6" t="str">
        <f ca="1">MID(OFFSET(TABLE_CODE!$A$2,OFFSET(IN33,0,7*INT((COLUMN()-COLUMN(IN33)-1)/7)+1),MATCH(OFFSET(IN35,0,7*INT((COLUMN()-COLUMN(IN33)-1)/7)+1),TABLE_CODE!$B$1:$J$1,0)),MOD(COLUMN()-COLUMN(IN33)-1,7)+1,1)</f>
        <v>0</v>
      </c>
      <c r="JS32" s="6" t="str">
        <f ca="1">MID(OFFSET(TABLE_CODE!$A$2,OFFSET(IN33,0,7*INT((COLUMN()-COLUMN(IN33)-1)/7)+1),MATCH(OFFSET(IN35,0,7*INT((COLUMN()-COLUMN(IN33)-1)/7)+1),TABLE_CODE!$B$1:$J$1,0)),MOD(COLUMN()-COLUMN(IN33)-1,7)+1,1)</f>
        <v>0</v>
      </c>
      <c r="JT32" s="6" t="str">
        <f ca="1">MID(OFFSET(TABLE_CODE!$A$2,OFFSET(IN33,0,7*INT((COLUMN()-COLUMN(IN33)-1)/7)+1),MATCH(OFFSET(IN35,0,7*INT((COLUMN()-COLUMN(IN33)-1)/7)+1),TABLE_CODE!$B$1:$J$1,0)),MOD(COLUMN()-COLUMN(IN33)-1,7)+1,1)</f>
        <v>1</v>
      </c>
      <c r="JU32" s="6" t="str">
        <f ca="1">MID(OFFSET(TABLE_CODE!$A$2,OFFSET(IN33,0,7*INT((COLUMN()-COLUMN(IN33)-1)/7)+1),MATCH(OFFSET(IN35,0,7*INT((COLUMN()-COLUMN(IN33)-1)/7)+1),TABLE_CODE!$B$1:$J$1,0)),MOD(COLUMN()-COLUMN(IN33)-1,7)+1,1)</f>
        <v>1</v>
      </c>
      <c r="JV32" s="6" t="str">
        <f ca="1">MID(OFFSET(TABLE_CODE!$A$2,OFFSET(IN33,0,7*INT((COLUMN()-COLUMN(IN33)-1)/7)+1),MATCH(OFFSET(IN35,0,7*INT((COLUMN()-COLUMN(IN33)-1)/7)+1),TABLE_CODE!$B$1:$J$1,0)),MOD(COLUMN()-COLUMN(IN33)-1,7)+1,1)</f>
        <v>1</v>
      </c>
      <c r="JW32" s="6" t="str">
        <f ca="1">MID(OFFSET(TABLE_CODE!$A$2,OFFSET(IN33,0,7*INT((COLUMN()-COLUMN(IN33)-1)/7)+1),MATCH(OFFSET(IN35,0,7*INT((COLUMN()-COLUMN(IN33)-1)/7)+1),TABLE_CODE!$B$1:$J$1,0)),MOD(COLUMN()-COLUMN(IN33)-1,7)+1,1)</f>
        <v>0</v>
      </c>
      <c r="JX32" s="6" t="str">
        <f ca="1">MID(OFFSET(TABLE_CODE!$A$2,OFFSET(IN33,0,7*INT((COLUMN()-COLUMN(IN33)-1)/7)+1),MATCH(OFFSET(IN35,0,7*INT((COLUMN()-COLUMN(IN33)-1)/7)+1),TABLE_CODE!$B$1:$J$1,0)),MOD(COLUMN()-COLUMN(IN33)-1,7)+1,1)</f>
        <v>1</v>
      </c>
      <c r="JY32" s="6" t="str">
        <f ca="1">MID(OFFSET(TABLE_CODE!$A$2,OFFSET(IN33,0,7*INT((COLUMN()-COLUMN(IN33)-1)/7)+1),MATCH(OFFSET(IN35,0,7*INT((COLUMN()-COLUMN(IN33)-1)/7)+1),TABLE_CODE!$B$1:$J$1,0)),MOD(COLUMN()-COLUMN(IN33)-1,7)+1,1)</f>
        <v>0</v>
      </c>
      <c r="JZ32" s="6" t="str">
        <f ca="1">MID(OFFSET(TABLE_CODE!$A$2,OFFSET(IN33,0,7*INT((COLUMN()-COLUMN(IN33)-1)/7)+1),MATCH(OFFSET(IN35,0,7*INT((COLUMN()-COLUMN(IN33)-1)/7)+1),TABLE_CODE!$B$1:$J$1,0)),MOD(COLUMN()-COLUMN(IN33)-1,7)+1,1)</f>
        <v>0</v>
      </c>
      <c r="KA32" s="6" t="str">
        <f ca="1">MID(OFFSET(TABLE_CODE!$A$2,OFFSET(IN33,0,7*INT((COLUMN()-COLUMN(IN33)-1)/7)+1),MATCH(OFFSET(IN35,0,7*INT((COLUMN()-COLUMN(IN33)-1)/7)+1),TABLE_CODE!$B$1:$J$1,0)),MOD(COLUMN()-COLUMN(IN33)-1,7)+1,1)</f>
        <v>1</v>
      </c>
      <c r="KB32" s="6" t="str">
        <f ca="1">MID(OFFSET(TABLE_CODE!$A$2,OFFSET(IN33,0,7*INT((COLUMN()-COLUMN(IN33)-1)/7)+1),MATCH(OFFSET(IN35,0,7*INT((COLUMN()-COLUMN(IN33)-1)/7)+1),TABLE_CODE!$B$1:$J$1,0)),MOD(COLUMN()-COLUMN(IN33)-1,7)+1,1)</f>
        <v>0</v>
      </c>
      <c r="KC32" s="6" t="str">
        <f ca="1">MID(OFFSET(TABLE_CODE!$A$2,OFFSET(IN33,0,7*INT((COLUMN()-COLUMN(IN33)-1)/7)+1),MATCH(OFFSET(IN35,0,7*INT((COLUMN()-COLUMN(IN33)-1)/7)+1),TABLE_CODE!$B$1:$J$1,0)),MOD(COLUMN()-COLUMN(IN33)-1,7)+1,1)</f>
        <v>0</v>
      </c>
      <c r="KD32" s="6" t="str">
        <f ca="1">MID(OFFSET(TABLE_CODE!$A$2,OFFSET(IN33,0,7*INT((COLUMN()-COLUMN(IN33)-1)/7)+1),MATCH(OFFSET(IN35,0,7*INT((COLUMN()-COLUMN(IN33)-1)/7)+1),TABLE_CODE!$B$1:$J$1,0)),MOD(COLUMN()-COLUMN(IN33)-1,7)+1,1)</f>
        <v>0</v>
      </c>
      <c r="KE32" s="5"/>
      <c r="KG32" s="5"/>
      <c r="KH32" s="28"/>
      <c r="KI32" s="27"/>
      <c r="KK32" s="5"/>
      <c r="KM32" s="5"/>
      <c r="KN32" s="6" t="e">
        <f ca="1">MID(OFFSET(TABLE_CODE!$A$2,OFFSET(#REF!,0,7*INT((COLUMN()-COLUMN(KM33)-1)/7)+1),MATCH(OFFSET(KM35,0,7*INT((COLUMN()-COLUMN(KM33)-1)/7)+1),TABLE_CODE!$B$1:$J$1,0)),MOD(COLUMN()-COLUMN(KM33)-1,7)+1,1)</f>
        <v>#REF!</v>
      </c>
      <c r="KO32" s="6" t="str">
        <f ca="1">MID(OFFSET(TABLE_CODE!$A$2,OFFSET(KM33,0,7*INT((COLUMN()-COLUMN(KM33)-1)/7)+1),MATCH(OFFSET(KM35,0,7*INT((COLUMN()-COLUMN(KM33)-1)/7)+1),TABLE_CODE!$B$1:$J$1,0)),MOD(COLUMN()-COLUMN(KM33)-1,7)+1,1)</f>
        <v>0</v>
      </c>
      <c r="KP32" s="6" t="str">
        <f ca="1">MID(OFFSET(TABLE_CODE!$A$2,OFFSET(KM33,0,7*INT((COLUMN()-COLUMN(KM33)-1)/7)+1),MATCH(OFFSET(KM35,0,7*INT((COLUMN()-COLUMN(KM33)-1)/7)+1),TABLE_CODE!$B$1:$J$1,0)),MOD(COLUMN()-COLUMN(KM33)-1,7)+1,1)</f>
        <v>0</v>
      </c>
      <c r="KQ32" s="6" t="str">
        <f ca="1">MID(OFFSET(TABLE_CODE!$A$2,OFFSET(KM33,0,7*INT((COLUMN()-COLUMN(KM33)-1)/7)+1),MATCH(OFFSET(KM35,0,7*INT((COLUMN()-COLUMN(KM33)-1)/7)+1),TABLE_CODE!$B$1:$J$1,0)),MOD(COLUMN()-COLUMN(KM33)-1,7)+1,1)</f>
        <v>1</v>
      </c>
      <c r="KR32" s="6" t="str">
        <f ca="1">MID(OFFSET(TABLE_CODE!$A$2,OFFSET(KM33,0,7*INT((COLUMN()-COLUMN(KM33)-1)/7)+1),MATCH(OFFSET(KM35,0,7*INT((COLUMN()-COLUMN(KM33)-1)/7)+1),TABLE_CODE!$B$1:$J$1,0)),MOD(COLUMN()-COLUMN(KM33)-1,7)+1,1)</f>
        <v>0</v>
      </c>
      <c r="KS32" s="6" t="str">
        <f ca="1">MID(OFFSET(TABLE_CODE!$A$2,OFFSET(KM33,0,7*INT((COLUMN()-COLUMN(KM33)-1)/7)+1),MATCH(OFFSET(KM35,0,7*INT((COLUMN()-COLUMN(KM33)-1)/7)+1),TABLE_CODE!$B$1:$J$1,0)),MOD(COLUMN()-COLUMN(KM33)-1,7)+1,1)</f>
        <v>1</v>
      </c>
      <c r="KT32" s="6" t="str">
        <f ca="1">MID(OFFSET(TABLE_CODE!$A$2,OFFSET(KM33,0,7*INT((COLUMN()-COLUMN(KM33)-1)/7)+1),MATCH(OFFSET(KM35,0,7*INT((COLUMN()-COLUMN(KM33)-1)/7)+1),TABLE_CODE!$B$1:$J$1,0)),MOD(COLUMN()-COLUMN(KM33)-1,7)+1,1)</f>
        <v>1</v>
      </c>
      <c r="KU32" s="6" t="str">
        <f ca="1">MID(OFFSET(TABLE_CODE!$A$2,OFFSET(KM33,0,7*INT((COLUMN()-COLUMN(KM33)-1)/7)+1),MATCH(OFFSET(KM35,0,7*INT((COLUMN()-COLUMN(KM33)-1)/7)+1),TABLE_CODE!$B$1:$J$1,0)),MOD(COLUMN()-COLUMN(KM33)-1,7)+1,1)</f>
        <v>0</v>
      </c>
      <c r="KV32" s="6" t="str">
        <f ca="1">MID(OFFSET(TABLE_CODE!$A$2,OFFSET(KM33,0,7*INT((COLUMN()-COLUMN(KM33)-1)/7)+1),MATCH(OFFSET(KM35,0,7*INT((COLUMN()-COLUMN(KM33)-1)/7)+1),TABLE_CODE!$B$1:$J$1,0)),MOD(COLUMN()-COLUMN(KM33)-1,7)+1,1)</f>
        <v>0</v>
      </c>
      <c r="KW32" s="6" t="str">
        <f ca="1">MID(OFFSET(TABLE_CODE!$A$2,OFFSET(KM33,0,7*INT((COLUMN()-COLUMN(KM33)-1)/7)+1),MATCH(OFFSET(KM35,0,7*INT((COLUMN()-COLUMN(KM33)-1)/7)+1),TABLE_CODE!$B$1:$J$1,0)),MOD(COLUMN()-COLUMN(KM33)-1,7)+1,1)</f>
        <v>1</v>
      </c>
      <c r="KX32" s="6" t="str">
        <f ca="1">MID(OFFSET(TABLE_CODE!$A$2,OFFSET(KM33,0,7*INT((COLUMN()-COLUMN(KM33)-1)/7)+1),MATCH(OFFSET(KM35,0,7*INT((COLUMN()-COLUMN(KM33)-1)/7)+1),TABLE_CODE!$B$1:$J$1,0)),MOD(COLUMN()-COLUMN(KM33)-1,7)+1,1)</f>
        <v>0</v>
      </c>
      <c r="KY32" s="6" t="str">
        <f ca="1">MID(OFFSET(TABLE_CODE!$A$2,OFFSET(KM33,0,7*INT((COLUMN()-COLUMN(KM33)-1)/7)+1),MATCH(OFFSET(KM35,0,7*INT((COLUMN()-COLUMN(KM33)-1)/7)+1),TABLE_CODE!$B$1:$J$1,0)),MOD(COLUMN()-COLUMN(KM33)-1,7)+1,1)</f>
        <v>1</v>
      </c>
      <c r="KZ32" s="6" t="str">
        <f ca="1">MID(OFFSET(TABLE_CODE!$A$2,OFFSET(KM33,0,7*INT((COLUMN()-COLUMN(KM33)-1)/7)+1),MATCH(OFFSET(KM35,0,7*INT((COLUMN()-COLUMN(KM33)-1)/7)+1),TABLE_CODE!$B$1:$J$1,0)),MOD(COLUMN()-COLUMN(KM33)-1,7)+1,1)</f>
        <v>1</v>
      </c>
      <c r="LA32" s="6" t="str">
        <f ca="1">MID(OFFSET(TABLE_CODE!$A$2,OFFSET(KM33,0,7*INT((COLUMN()-COLUMN(KM33)-1)/7)+1),MATCH(OFFSET(KM35,0,7*INT((COLUMN()-COLUMN(KM33)-1)/7)+1),TABLE_CODE!$B$1:$J$1,0)),MOD(COLUMN()-COLUMN(KM33)-1,7)+1,1)</f>
        <v>1</v>
      </c>
      <c r="LB32" s="6" t="str">
        <f ca="1">MID(OFFSET(TABLE_CODE!$A$2,OFFSET(KM33,0,7*INT((COLUMN()-COLUMN(KM33)-1)/7)+1),MATCH(OFFSET(KM35,0,7*INT((COLUMN()-COLUMN(KM33)-1)/7)+1),TABLE_CODE!$B$1:$J$1,0)),MOD(COLUMN()-COLUMN(KM33)-1,7)+1,1)</f>
        <v>0</v>
      </c>
      <c r="LC32" s="6" t="str">
        <f ca="1">MID(OFFSET(TABLE_CODE!$A$2,OFFSET(KM33,0,7*INT((COLUMN()-COLUMN(KM33)-1)/7)+1),MATCH(OFFSET(KM35,0,7*INT((COLUMN()-COLUMN(KM33)-1)/7)+1),TABLE_CODE!$B$1:$J$1,0)),MOD(COLUMN()-COLUMN(KM33)-1,7)+1,1)</f>
        <v>1</v>
      </c>
      <c r="LD32" s="6" t="str">
        <f ca="1">MID(OFFSET(TABLE_CODE!$A$2,OFFSET(KM33,0,7*INT((COLUMN()-COLUMN(KM33)-1)/7)+1),MATCH(OFFSET(KM35,0,7*INT((COLUMN()-COLUMN(KM33)-1)/7)+1),TABLE_CODE!$B$1:$J$1,0)),MOD(COLUMN()-COLUMN(KM33)-1,7)+1,1)</f>
        <v>1</v>
      </c>
      <c r="LE32" s="6" t="str">
        <f ca="1">MID(OFFSET(TABLE_CODE!$A$2,OFFSET(KM33,0,7*INT((COLUMN()-COLUMN(KM33)-1)/7)+1),MATCH(OFFSET(KM35,0,7*INT((COLUMN()-COLUMN(KM33)-1)/7)+1),TABLE_CODE!$B$1:$J$1,0)),MOD(COLUMN()-COLUMN(KM33)-1,7)+1,1)</f>
        <v>1</v>
      </c>
      <c r="LF32" s="6" t="str">
        <f ca="1">MID(OFFSET(TABLE_CODE!$A$2,OFFSET(KM33,0,7*INT((COLUMN()-COLUMN(KM33)-1)/7)+1),MATCH(OFFSET(KM35,0,7*INT((COLUMN()-COLUMN(KM33)-1)/7)+1),TABLE_CODE!$B$1:$J$1,0)),MOD(COLUMN()-COLUMN(KM33)-1,7)+1,1)</f>
        <v>1</v>
      </c>
      <c r="LG32" s="6" t="str">
        <f ca="1">MID(OFFSET(TABLE_CODE!$A$2,OFFSET(KM33,0,7*INT((COLUMN()-COLUMN(KM33)-1)/7)+1),MATCH(OFFSET(KM35,0,7*INT((COLUMN()-COLUMN(KM33)-1)/7)+1),TABLE_CODE!$B$1:$J$1,0)),MOD(COLUMN()-COLUMN(KM33)-1,7)+1,1)</f>
        <v>0</v>
      </c>
      <c r="LH32" s="6" t="str">
        <f ca="1">MID(OFFSET(TABLE_CODE!$A$2,OFFSET(KM33,0,7*INT((COLUMN()-COLUMN(KM33)-1)/7)+1),MATCH(OFFSET(KM35,0,7*INT((COLUMN()-COLUMN(KM33)-1)/7)+1),TABLE_CODE!$B$1:$J$1,0)),MOD(COLUMN()-COLUMN(KM33)-1,7)+1,1)</f>
        <v>1</v>
      </c>
      <c r="LI32" s="6" t="str">
        <f ca="1">MID(OFFSET(TABLE_CODE!$A$2,OFFSET(KM33,0,7*INT((COLUMN()-COLUMN(KM33)-1)/7)+1),MATCH(OFFSET(KM35,0,7*INT((COLUMN()-COLUMN(KM33)-1)/7)+1),TABLE_CODE!$B$1:$J$1,0)),MOD(COLUMN()-COLUMN(KM33)-1,7)+1,1)</f>
        <v>0</v>
      </c>
      <c r="LJ32" s="6" t="str">
        <f ca="1">MID(OFFSET(TABLE_CODE!$A$2,OFFSET(KM33,0,7*INT((COLUMN()-COLUMN(KM33)-1)/7)+1),MATCH(OFFSET(KM35,0,7*INT((COLUMN()-COLUMN(KM33)-1)/7)+1),TABLE_CODE!$B$1:$J$1,0)),MOD(COLUMN()-COLUMN(KM33)-1,7)+1,1)</f>
        <v>1</v>
      </c>
      <c r="LK32" s="6" t="str">
        <f ca="1">MID(OFFSET(TABLE_CODE!$A$2,OFFSET(KM33,0,7*INT((COLUMN()-COLUMN(KM33)-1)/7)+1),MATCH(OFFSET(KM35,0,7*INT((COLUMN()-COLUMN(KM33)-1)/7)+1),TABLE_CODE!$B$1:$J$1,0)),MOD(COLUMN()-COLUMN(KM33)-1,7)+1,1)</f>
        <v>1</v>
      </c>
      <c r="LL32" s="6" t="str">
        <f ca="1">MID(OFFSET(TABLE_CODE!$A$2,OFFSET(KM33,0,7*INT((COLUMN()-COLUMN(KM33)-1)/7)+1),MATCH(OFFSET(KM35,0,7*INT((COLUMN()-COLUMN(KM33)-1)/7)+1),TABLE_CODE!$B$1:$J$1,0)),MOD(COLUMN()-COLUMN(KM33)-1,7)+1,1)</f>
        <v>1</v>
      </c>
      <c r="LM32" s="6" t="str">
        <f ca="1">MID(OFFSET(TABLE_CODE!$A$2,OFFSET(KM33,0,7*INT((COLUMN()-COLUMN(KM33)-1)/7)+1),MATCH(OFFSET(KM35,0,7*INT((COLUMN()-COLUMN(KM33)-1)/7)+1),TABLE_CODE!$B$1:$J$1,0)),MOD(COLUMN()-COLUMN(KM33)-1,7)+1,1)</f>
        <v>0</v>
      </c>
      <c r="LN32" s="6" t="str">
        <f ca="1">MID(OFFSET(TABLE_CODE!$A$2,OFFSET(KM33,0,7*INT((COLUMN()-COLUMN(KM33)-1)/7)+1),MATCH(OFFSET(KM35,0,7*INT((COLUMN()-COLUMN(KM33)-1)/7)+1),TABLE_CODE!$B$1:$J$1,0)),MOD(COLUMN()-COLUMN(KM33)-1,7)+1,1)</f>
        <v>1</v>
      </c>
      <c r="LO32" s="6" t="str">
        <f ca="1">MID(OFFSET(TABLE_CODE!$A$2,OFFSET(KM33,0,7*INT((COLUMN()-COLUMN(KM33)-1)/7)+1),MATCH(OFFSET(KM35,0,7*INT((COLUMN()-COLUMN(KM33)-1)/7)+1),TABLE_CODE!$B$1:$J$1,0)),MOD(COLUMN()-COLUMN(KM33)-1,7)+1,1)</f>
        <v>1</v>
      </c>
      <c r="LP32" s="6" t="str">
        <f ca="1">MID(OFFSET(TABLE_CODE!$A$2,OFFSET(KM33,0,7*INT((COLUMN()-COLUMN(KM33)-1)/7)+1),MATCH(OFFSET(KM35,0,7*INT((COLUMN()-COLUMN(KM33)-1)/7)+1),TABLE_CODE!$B$1:$J$1,0)),MOD(COLUMN()-COLUMN(KM33)-1,7)+1,1)</f>
        <v>0</v>
      </c>
      <c r="LQ32" s="6" t="str">
        <f ca="1">MID(OFFSET(TABLE_CODE!$A$2,OFFSET(KM33,0,7*INT((COLUMN()-COLUMN(KM33)-1)/7)+1),MATCH(OFFSET(KM35,0,7*INT((COLUMN()-COLUMN(KM33)-1)/7)+1),TABLE_CODE!$B$1:$J$1,0)),MOD(COLUMN()-COLUMN(KM33)-1,7)+1,1)</f>
        <v>0</v>
      </c>
      <c r="LR32" s="6" t="str">
        <f ca="1">MID(OFFSET(TABLE_CODE!$A$2,OFFSET(KM33,0,7*INT((COLUMN()-COLUMN(KM33)-1)/7)+1),MATCH(OFFSET(KM35,0,7*INT((COLUMN()-COLUMN(KM33)-1)/7)+1),TABLE_CODE!$B$1:$J$1,0)),MOD(COLUMN()-COLUMN(KM33)-1,7)+1,1)</f>
        <v>1</v>
      </c>
      <c r="LS32" s="6" t="str">
        <f ca="1">MID(OFFSET(TABLE_CODE!$A$2,OFFSET(KM33,0,7*INT((COLUMN()-COLUMN(KM33)-1)/7)+1),MATCH(OFFSET(KM35,0,7*INT((COLUMN()-COLUMN(KM33)-1)/7)+1),TABLE_CODE!$B$1:$J$1,0)),MOD(COLUMN()-COLUMN(KM33)-1,7)+1,1)</f>
        <v>1</v>
      </c>
      <c r="LT32" s="6" t="str">
        <f ca="1">MID(OFFSET(TABLE_CODE!$A$2,OFFSET(KM33,0,7*INT((COLUMN()-COLUMN(KM33)-1)/7)+1),MATCH(OFFSET(KM35,0,7*INT((COLUMN()-COLUMN(KM33)-1)/7)+1),TABLE_CODE!$B$1:$J$1,0)),MOD(COLUMN()-COLUMN(KM33)-1,7)+1,1)</f>
        <v>0</v>
      </c>
      <c r="LU32" s="6" t="str">
        <f ca="1">MID(OFFSET(TABLE_CODE!$A$2,OFFSET(KM33,0,7*INT((COLUMN()-COLUMN(KM33)-1)/7)+1),MATCH(OFFSET(KM35,0,7*INT((COLUMN()-COLUMN(KM33)-1)/7)+1),TABLE_CODE!$B$1:$J$1,0)),MOD(COLUMN()-COLUMN(KM33)-1,7)+1,1)</f>
        <v>1</v>
      </c>
      <c r="LV32" s="6" t="str">
        <f ca="1">MID(OFFSET(TABLE_CODE!$A$2,OFFSET(KM33,0,7*INT((COLUMN()-COLUMN(KM33)-1)/7)+1),MATCH(OFFSET(KM35,0,7*INT((COLUMN()-COLUMN(KM33)-1)/7)+1),TABLE_CODE!$B$1:$J$1,0)),MOD(COLUMN()-COLUMN(KM33)-1,7)+1,1)</f>
        <v>1</v>
      </c>
      <c r="LW32" s="6" t="str">
        <f ca="1">MID(OFFSET(TABLE_CODE!$A$2,OFFSET(KM33,0,7*INT((COLUMN()-COLUMN(KM33)-1)/7)+1),MATCH(OFFSET(KM35,0,7*INT((COLUMN()-COLUMN(KM33)-1)/7)+1),TABLE_CODE!$B$1:$J$1,0)),MOD(COLUMN()-COLUMN(KM33)-1,7)+1,1)</f>
        <v>0</v>
      </c>
      <c r="LX32" s="6" t="str">
        <f ca="1">MID(OFFSET(TABLE_CODE!$A$2,OFFSET(KM33,0,7*INT((COLUMN()-COLUMN(KM33)-1)/7)+1),MATCH(OFFSET(KM35,0,7*INT((COLUMN()-COLUMN(KM33)-1)/7)+1),TABLE_CODE!$B$1:$J$1,0)),MOD(COLUMN()-COLUMN(KM33)-1,7)+1,1)</f>
        <v>0</v>
      </c>
      <c r="LY32" s="6" t="str">
        <f ca="1">MID(OFFSET(TABLE_CODE!$A$2,OFFSET(KM33,0,7*INT((COLUMN()-COLUMN(KM33)-1)/7)+1),MATCH(OFFSET(KM35,0,7*INT((COLUMN()-COLUMN(KM33)-1)/7)+1),TABLE_CODE!$B$1:$J$1,0)),MOD(COLUMN()-COLUMN(KM33)-1,7)+1,1)</f>
        <v>1</v>
      </c>
      <c r="LZ32" s="6" t="str">
        <f ca="1">MID(OFFSET(TABLE_CODE!$A$2,OFFSET(KM33,0,7*INT((COLUMN()-COLUMN(KM33)-1)/7)+1),MATCH(OFFSET(KM35,0,7*INT((COLUMN()-COLUMN(KM33)-1)/7)+1),TABLE_CODE!$B$1:$J$1,0)),MOD(COLUMN()-COLUMN(KM33)-1,7)+1,1)</f>
        <v>1</v>
      </c>
      <c r="MA32" s="6" t="str">
        <f ca="1">MID(OFFSET(TABLE_CODE!$A$2,OFFSET(KM33,0,7*INT((COLUMN()-COLUMN(KM33)-1)/7)+1),MATCH(OFFSET(KM35,0,7*INT((COLUMN()-COLUMN(KM33)-1)/7)+1),TABLE_CODE!$B$1:$J$1,0)),MOD(COLUMN()-COLUMN(KM33)-1,7)+1,1)</f>
        <v>1</v>
      </c>
      <c r="MB32" s="6" t="str">
        <f ca="1">MID(OFFSET(TABLE_CODE!$A$2,OFFSET(KM33,0,7*INT((COLUMN()-COLUMN(KM33)-1)/7)+1),MATCH(OFFSET(KM35,0,7*INT((COLUMN()-COLUMN(KM33)-1)/7)+1),TABLE_CODE!$B$1:$J$1,0)),MOD(COLUMN()-COLUMN(KM33)-1,7)+1,1)</f>
        <v>0</v>
      </c>
      <c r="MC32" s="6" t="str">
        <f ca="1">MID(OFFSET(TABLE_CODE!$A$2,OFFSET(KM33,0,7*INT((COLUMN()-COLUMN(KM33)-1)/7)+1),MATCH(OFFSET(KM35,0,7*INT((COLUMN()-COLUMN(KM33)-1)/7)+1),TABLE_CODE!$B$1:$J$1,0)),MOD(COLUMN()-COLUMN(KM33)-1,7)+1,1)</f>
        <v>1</v>
      </c>
      <c r="MD32" s="6" t="e">
        <f ca="1">MID(OFFSET(TABLE_CODE!$A$2,OFFSET(KM33,0,7*INT((COLUMN()-COLUMN(KM33)-1)/7)+1),MATCH(OFFSET(KM35,0,7*INT((COLUMN()-COLUMN(KM33)-1)/7)+1),TABLE_CODE!$B$1:$J$1,0)),MOD(COLUMN()-COLUMN(KM33)-1,7)+1,1)</f>
        <v>#N/A</v>
      </c>
      <c r="ME32" s="7"/>
      <c r="MF32" s="6"/>
      <c r="MG32" s="7"/>
      <c r="MH32" s="6"/>
      <c r="MI32" s="6" t="str">
        <f ca="1">MID(OFFSET(TABLE_CODE!$A$2,OFFSET(MH33,0,7*INT((COLUMN()-COLUMN(MH33)-1)/7)+1),MATCH(OFFSET(MH35,0,7*INT((COLUMN()-COLUMN(MH33)-1)/7)+1),TABLE_CODE!$B$1:$J$1,0)),MOD(COLUMN()-COLUMN(MH33)-1,7)+1,1)</f>
        <v>1</v>
      </c>
      <c r="MJ32" s="6" t="str">
        <f ca="1">MID(OFFSET(TABLE_CODE!$A$2,OFFSET(MH33,0,7*INT((COLUMN()-COLUMN(MH33)-1)/7)+1),MATCH(OFFSET(MH35,0,7*INT((COLUMN()-COLUMN(MH33)-1)/7)+1),TABLE_CODE!$B$1:$J$1,0)),MOD(COLUMN()-COLUMN(MH33)-1,7)+1,1)</f>
        <v>1</v>
      </c>
      <c r="MK32" s="6" t="str">
        <f ca="1">MID(OFFSET(TABLE_CODE!$A$2,OFFSET(MH33,0,7*INT((COLUMN()-COLUMN(MH33)-1)/7)+1),MATCH(OFFSET(MH35,0,7*INT((COLUMN()-COLUMN(MH33)-1)/7)+1),TABLE_CODE!$B$1:$J$1,0)),MOD(COLUMN()-COLUMN(MH33)-1,7)+1,1)</f>
        <v>0</v>
      </c>
      <c r="ML32" s="6" t="str">
        <f ca="1">MID(OFFSET(TABLE_CODE!$A$2,OFFSET(MH33,0,7*INT((COLUMN()-COLUMN(MH33)-1)/7)+1),MATCH(OFFSET(MH35,0,7*INT((COLUMN()-COLUMN(MH33)-1)/7)+1),TABLE_CODE!$B$1:$J$1,0)),MOD(COLUMN()-COLUMN(MH33)-1,7)+1,1)</f>
        <v>0</v>
      </c>
      <c r="MM32" s="6" t="str">
        <f ca="1">MID(OFFSET(TABLE_CODE!$A$2,OFFSET(MH33,0,7*INT((COLUMN()-COLUMN(MH33)-1)/7)+1),MATCH(OFFSET(MH35,0,7*INT((COLUMN()-COLUMN(MH33)-1)/7)+1),TABLE_CODE!$B$1:$J$1,0)),MOD(COLUMN()-COLUMN(MH33)-1,7)+1,1)</f>
        <v>1</v>
      </c>
      <c r="MN32" s="6" t="str">
        <f ca="1">MID(OFFSET(TABLE_CODE!$A$2,OFFSET(MH33,0,7*INT((COLUMN()-COLUMN(MH33)-1)/7)+1),MATCH(OFFSET(MH35,0,7*INT((COLUMN()-COLUMN(MH33)-1)/7)+1),TABLE_CODE!$B$1:$J$1,0)),MOD(COLUMN()-COLUMN(MH33)-1,7)+1,1)</f>
        <v>1</v>
      </c>
      <c r="MO32" s="6" t="str">
        <f ca="1">MID(OFFSET(TABLE_CODE!$A$2,OFFSET(MH33,0,7*INT((COLUMN()-COLUMN(MH33)-1)/7)+1),MATCH(OFFSET(MH35,0,7*INT((COLUMN()-COLUMN(MH33)-1)/7)+1),TABLE_CODE!$B$1:$J$1,0)),MOD(COLUMN()-COLUMN(MH33)-1,7)+1,1)</f>
        <v>0</v>
      </c>
      <c r="MP32" s="6" t="str">
        <f ca="1">MID(OFFSET(TABLE_CODE!$A$2,OFFSET(MH33,0,7*INT((COLUMN()-COLUMN(MH33)-1)/7)+1),MATCH(OFFSET(MH35,0,7*INT((COLUMN()-COLUMN(MH33)-1)/7)+1),TABLE_CODE!$B$1:$J$1,0)),MOD(COLUMN()-COLUMN(MH33)-1,7)+1,1)</f>
        <v>1</v>
      </c>
      <c r="MQ32" s="6" t="str">
        <f ca="1">MID(OFFSET(TABLE_CODE!$A$2,OFFSET(MH33,0,7*INT((COLUMN()-COLUMN(MH33)-1)/7)+1),MATCH(OFFSET(MH35,0,7*INT((COLUMN()-COLUMN(MH33)-1)/7)+1),TABLE_CODE!$B$1:$J$1,0)),MOD(COLUMN()-COLUMN(MH33)-1,7)+1,1)</f>
        <v>0</v>
      </c>
      <c r="MR32" s="6" t="str">
        <f ca="1">MID(OFFSET(TABLE_CODE!$A$2,OFFSET(MH33,0,7*INT((COLUMN()-COLUMN(MH33)-1)/7)+1),MATCH(OFFSET(MH35,0,7*INT((COLUMN()-COLUMN(MH33)-1)/7)+1),TABLE_CODE!$B$1:$J$1,0)),MOD(COLUMN()-COLUMN(MH33)-1,7)+1,1)</f>
        <v>0</v>
      </c>
      <c r="MS32" s="6" t="str">
        <f ca="1">MID(OFFSET(TABLE_CODE!$A$2,OFFSET(MH33,0,7*INT((COLUMN()-COLUMN(MH33)-1)/7)+1),MATCH(OFFSET(MH35,0,7*INT((COLUMN()-COLUMN(MH33)-1)/7)+1),TABLE_CODE!$B$1:$J$1,0)),MOD(COLUMN()-COLUMN(MH33)-1,7)+1,1)</f>
        <v>0</v>
      </c>
      <c r="MT32" s="6" t="str">
        <f ca="1">MID(OFFSET(TABLE_CODE!$A$2,OFFSET(MH33,0,7*INT((COLUMN()-COLUMN(MH33)-1)/7)+1),MATCH(OFFSET(MH35,0,7*INT((COLUMN()-COLUMN(MH33)-1)/7)+1),TABLE_CODE!$B$1:$J$1,0)),MOD(COLUMN()-COLUMN(MH33)-1,7)+1,1)</f>
        <v>1</v>
      </c>
      <c r="MU32" s="6" t="str">
        <f ca="1">MID(OFFSET(TABLE_CODE!$A$2,OFFSET(MH33,0,7*INT((COLUMN()-COLUMN(MH33)-1)/7)+1),MATCH(OFFSET(MH35,0,7*INT((COLUMN()-COLUMN(MH33)-1)/7)+1),TABLE_CODE!$B$1:$J$1,0)),MOD(COLUMN()-COLUMN(MH33)-1,7)+1,1)</f>
        <v>0</v>
      </c>
      <c r="MV32" s="6" t="str">
        <f ca="1">MID(OFFSET(TABLE_CODE!$A$2,OFFSET(MH33,0,7*INT((COLUMN()-COLUMN(MH33)-1)/7)+1),MATCH(OFFSET(MH35,0,7*INT((COLUMN()-COLUMN(MH33)-1)/7)+1),TABLE_CODE!$B$1:$J$1,0)),MOD(COLUMN()-COLUMN(MH33)-1,7)+1,1)</f>
        <v>0</v>
      </c>
      <c r="MW32" s="6" t="str">
        <f ca="1">MID(OFFSET(TABLE_CODE!$A$2,OFFSET(MH33,0,7*INT((COLUMN()-COLUMN(MH33)-1)/7)+1),MATCH(OFFSET(MH35,0,7*INT((COLUMN()-COLUMN(MH33)-1)/7)+1),TABLE_CODE!$B$1:$J$1,0)),MOD(COLUMN()-COLUMN(MH33)-1,7)+1,1)</f>
        <v>1</v>
      </c>
      <c r="MX32" s="6" t="str">
        <f ca="1">MID(OFFSET(TABLE_CODE!$A$2,OFFSET(MH33,0,7*INT((COLUMN()-COLUMN(MH33)-1)/7)+1),MATCH(OFFSET(MH35,0,7*INT((COLUMN()-COLUMN(MH33)-1)/7)+1),TABLE_CODE!$B$1:$J$1,0)),MOD(COLUMN()-COLUMN(MH33)-1,7)+1,1)</f>
        <v>1</v>
      </c>
      <c r="MY32" s="6" t="str">
        <f ca="1">MID(OFFSET(TABLE_CODE!$A$2,OFFSET(MH33,0,7*INT((COLUMN()-COLUMN(MH33)-1)/7)+1),MATCH(OFFSET(MH35,0,7*INT((COLUMN()-COLUMN(MH33)-1)/7)+1),TABLE_CODE!$B$1:$J$1,0)),MOD(COLUMN()-COLUMN(MH33)-1,7)+1,1)</f>
        <v>1</v>
      </c>
      <c r="MZ32" s="6" t="str">
        <f ca="1">MID(OFFSET(TABLE_CODE!$A$2,OFFSET(MH33,0,7*INT((COLUMN()-COLUMN(MH33)-1)/7)+1),MATCH(OFFSET(MH35,0,7*INT((COLUMN()-COLUMN(MH33)-1)/7)+1),TABLE_CODE!$B$1:$J$1,0)),MOD(COLUMN()-COLUMN(MH33)-1,7)+1,1)</f>
        <v>0</v>
      </c>
      <c r="NA32" s="6" t="str">
        <f ca="1">MID(OFFSET(TABLE_CODE!$A$2,OFFSET(MH33,0,7*INT((COLUMN()-COLUMN(MH33)-1)/7)+1),MATCH(OFFSET(MH35,0,7*INT((COLUMN()-COLUMN(MH33)-1)/7)+1),TABLE_CODE!$B$1:$J$1,0)),MOD(COLUMN()-COLUMN(MH33)-1,7)+1,1)</f>
        <v>0</v>
      </c>
      <c r="NB32" s="6" t="str">
        <f ca="1">MID(OFFSET(TABLE_CODE!$A$2,OFFSET(MH33,0,7*INT((COLUMN()-COLUMN(MH33)-1)/7)+1),MATCH(OFFSET(MH35,0,7*INT((COLUMN()-COLUMN(MH33)-1)/7)+1),TABLE_CODE!$B$1:$J$1,0)),MOD(COLUMN()-COLUMN(MH33)-1,7)+1,1)</f>
        <v>1</v>
      </c>
      <c r="NC32" s="6" t="str">
        <f ca="1">MID(OFFSET(TABLE_CODE!$A$2,OFFSET(MH33,0,7*INT((COLUMN()-COLUMN(MH33)-1)/7)+1),MATCH(OFFSET(MH35,0,7*INT((COLUMN()-COLUMN(MH33)-1)/7)+1),TABLE_CODE!$B$1:$J$1,0)),MOD(COLUMN()-COLUMN(MH33)-1,7)+1,1)</f>
        <v>0</v>
      </c>
      <c r="ND32" s="6" t="str">
        <f ca="1">MID(OFFSET(TABLE_CODE!$A$2,OFFSET(MH33,0,7*INT((COLUMN()-COLUMN(MH33)-1)/7)+1),MATCH(OFFSET(MH35,0,7*INT((COLUMN()-COLUMN(MH33)-1)/7)+1),TABLE_CODE!$B$1:$J$1,0)),MOD(COLUMN()-COLUMN(MH33)-1,7)+1,1)</f>
        <v>1</v>
      </c>
      <c r="NE32" s="6" t="str">
        <f ca="1">MID(OFFSET(TABLE_CODE!$A$2,OFFSET(MH33,0,7*INT((COLUMN()-COLUMN(MH33)-1)/7)+1),MATCH(OFFSET(MH35,0,7*INT((COLUMN()-COLUMN(MH33)-1)/7)+1),TABLE_CODE!$B$1:$J$1,0)),MOD(COLUMN()-COLUMN(MH33)-1,7)+1,1)</f>
        <v>0</v>
      </c>
      <c r="NF32" s="6" t="str">
        <f ca="1">MID(OFFSET(TABLE_CODE!$A$2,OFFSET(MH33,0,7*INT((COLUMN()-COLUMN(MH33)-1)/7)+1),MATCH(OFFSET(MH35,0,7*INT((COLUMN()-COLUMN(MH33)-1)/7)+1),TABLE_CODE!$B$1:$J$1,0)),MOD(COLUMN()-COLUMN(MH33)-1,7)+1,1)</f>
        <v>0</v>
      </c>
      <c r="NG32" s="6" t="str">
        <f ca="1">MID(OFFSET(TABLE_CODE!$A$2,OFFSET(MH33,0,7*INT((COLUMN()-COLUMN(MH33)-1)/7)+1),MATCH(OFFSET(MH35,0,7*INT((COLUMN()-COLUMN(MH33)-1)/7)+1),TABLE_CODE!$B$1:$J$1,0)),MOD(COLUMN()-COLUMN(MH33)-1,7)+1,1)</f>
        <v>1</v>
      </c>
      <c r="NH32" s="6" t="str">
        <f ca="1">MID(OFFSET(TABLE_CODE!$A$2,OFFSET(MH33,0,7*INT((COLUMN()-COLUMN(MH33)-1)/7)+1),MATCH(OFFSET(MH35,0,7*INT((COLUMN()-COLUMN(MH33)-1)/7)+1),TABLE_CODE!$B$1:$J$1,0)),MOD(COLUMN()-COLUMN(MH33)-1,7)+1,1)</f>
        <v>0</v>
      </c>
      <c r="NI32" s="6" t="str">
        <f ca="1">MID(OFFSET(TABLE_CODE!$A$2,OFFSET(MH33,0,7*INT((COLUMN()-COLUMN(MH33)-1)/7)+1),MATCH(OFFSET(MH35,0,7*INT((COLUMN()-COLUMN(MH33)-1)/7)+1),TABLE_CODE!$B$1:$J$1,0)),MOD(COLUMN()-COLUMN(MH33)-1,7)+1,1)</f>
        <v>0</v>
      </c>
      <c r="NJ32" s="6" t="str">
        <f ca="1">MID(OFFSET(TABLE_CODE!$A$2,OFFSET(MH33,0,7*INT((COLUMN()-COLUMN(MH33)-1)/7)+1),MATCH(OFFSET(MH35,0,7*INT((COLUMN()-COLUMN(MH33)-1)/7)+1),TABLE_CODE!$B$1:$J$1,0)),MOD(COLUMN()-COLUMN(MH33)-1,7)+1,1)</f>
        <v>0</v>
      </c>
      <c r="NK32" s="6" t="str">
        <f ca="1">MID(OFFSET(TABLE_CODE!$A$2,OFFSET(MH33,0,7*INT((COLUMN()-COLUMN(MH33)-1)/7)+1),MATCH(OFFSET(MH35,0,7*INT((COLUMN()-COLUMN(MH33)-1)/7)+1),TABLE_CODE!$B$1:$J$1,0)),MOD(COLUMN()-COLUMN(MH33)-1,7)+1,1)</f>
        <v>1</v>
      </c>
      <c r="NL32" s="6" t="str">
        <f ca="1">MID(OFFSET(TABLE_CODE!$A$2,OFFSET(MH33,0,7*INT((COLUMN()-COLUMN(MH33)-1)/7)+1),MATCH(OFFSET(MH35,0,7*INT((COLUMN()-COLUMN(MH33)-1)/7)+1),TABLE_CODE!$B$1:$J$1,0)),MOD(COLUMN()-COLUMN(MH33)-1,7)+1,1)</f>
        <v>1</v>
      </c>
      <c r="NM32" s="6" t="str">
        <f ca="1">MID(OFFSET(TABLE_CODE!$A$2,OFFSET(MH33,0,7*INT((COLUMN()-COLUMN(MH33)-1)/7)+1),MATCH(OFFSET(MH35,0,7*INT((COLUMN()-COLUMN(MH33)-1)/7)+1),TABLE_CODE!$B$1:$J$1,0)),MOD(COLUMN()-COLUMN(MH33)-1,7)+1,1)</f>
        <v>1</v>
      </c>
      <c r="NN32" s="6" t="str">
        <f ca="1">MID(OFFSET(TABLE_CODE!$A$2,OFFSET(MH33,0,7*INT((COLUMN()-COLUMN(MH33)-1)/7)+1),MATCH(OFFSET(MH35,0,7*INT((COLUMN()-COLUMN(MH33)-1)/7)+1),TABLE_CODE!$B$1:$J$1,0)),MOD(COLUMN()-COLUMN(MH33)-1,7)+1,1)</f>
        <v>0</v>
      </c>
      <c r="NO32" s="6" t="str">
        <f ca="1">MID(OFFSET(TABLE_CODE!$A$2,OFFSET(MH33,0,7*INT((COLUMN()-COLUMN(MH33)-1)/7)+1),MATCH(OFFSET(MH35,0,7*INT((COLUMN()-COLUMN(MH33)-1)/7)+1),TABLE_CODE!$B$1:$J$1,0)),MOD(COLUMN()-COLUMN(MH33)-1,7)+1,1)</f>
        <v>1</v>
      </c>
      <c r="NP32" s="6" t="str">
        <f ca="1">MID(OFFSET(TABLE_CODE!$A$2,OFFSET(MH33,0,7*INT((COLUMN()-COLUMN(MH33)-1)/7)+1),MATCH(OFFSET(MH35,0,7*INT((COLUMN()-COLUMN(MH33)-1)/7)+1),TABLE_CODE!$B$1:$J$1,0)),MOD(COLUMN()-COLUMN(MH33)-1,7)+1,1)</f>
        <v>0</v>
      </c>
      <c r="NQ32" s="6" t="str">
        <f ca="1">MID(OFFSET(TABLE_CODE!$A$2,OFFSET(MH33,0,7*INT((COLUMN()-COLUMN(MH33)-1)/7)+1),MATCH(OFFSET(MH35,0,7*INT((COLUMN()-COLUMN(MH33)-1)/7)+1),TABLE_CODE!$B$1:$J$1,0)),MOD(COLUMN()-COLUMN(MH33)-1,7)+1,1)</f>
        <v>0</v>
      </c>
      <c r="NR32" s="6" t="str">
        <f ca="1">MID(OFFSET(TABLE_CODE!$A$2,OFFSET(MH33,0,7*INT((COLUMN()-COLUMN(MH33)-1)/7)+1),MATCH(OFFSET(MH35,0,7*INT((COLUMN()-COLUMN(MH33)-1)/7)+1),TABLE_CODE!$B$1:$J$1,0)),MOD(COLUMN()-COLUMN(MH33)-1,7)+1,1)</f>
        <v>1</v>
      </c>
      <c r="NS32" s="6" t="str">
        <f ca="1">MID(OFFSET(TABLE_CODE!$A$2,OFFSET(MH33,0,7*INT((COLUMN()-COLUMN(MH33)-1)/7)+1),MATCH(OFFSET(MH35,0,7*INT((COLUMN()-COLUMN(MH33)-1)/7)+1),TABLE_CODE!$B$1:$J$1,0)),MOD(COLUMN()-COLUMN(MH33)-1,7)+1,1)</f>
        <v>0</v>
      </c>
      <c r="NT32" s="6" t="str">
        <f ca="1">MID(OFFSET(TABLE_CODE!$A$2,OFFSET(MH33,0,7*INT((COLUMN()-COLUMN(MH33)-1)/7)+1),MATCH(OFFSET(MH35,0,7*INT((COLUMN()-COLUMN(MH33)-1)/7)+1),TABLE_CODE!$B$1:$J$1,0)),MOD(COLUMN()-COLUMN(MH33)-1,7)+1,1)</f>
        <v>1</v>
      </c>
      <c r="NU32" s="6" t="str">
        <f ca="1">MID(OFFSET(TABLE_CODE!$A$2,OFFSET(MH33,0,7*INT((COLUMN()-COLUMN(MH33)-1)/7)+1),MATCH(OFFSET(MH35,0,7*INT((COLUMN()-COLUMN(MH33)-1)/7)+1),TABLE_CODE!$B$1:$J$1,0)),MOD(COLUMN()-COLUMN(MH33)-1,7)+1,1)</f>
        <v>0</v>
      </c>
      <c r="NV32" s="6" t="str">
        <f ca="1">MID(OFFSET(TABLE_CODE!$A$2,OFFSET(MH33,0,7*INT((COLUMN()-COLUMN(MH33)-1)/7)+1),MATCH(OFFSET(MH35,0,7*INT((COLUMN()-COLUMN(MH33)-1)/7)+1),TABLE_CODE!$B$1:$J$1,0)),MOD(COLUMN()-COLUMN(MH33)-1,7)+1,1)</f>
        <v>0</v>
      </c>
      <c r="NW32" s="6" t="str">
        <f ca="1">MID(OFFSET(TABLE_CODE!$A$2,OFFSET(MH33,0,7*INT((COLUMN()-COLUMN(MH33)-1)/7)+1),MATCH(OFFSET(MH35,0,7*INT((COLUMN()-COLUMN(MH33)-1)/7)+1),TABLE_CODE!$B$1:$J$1,0)),MOD(COLUMN()-COLUMN(MH33)-1,7)+1,1)</f>
        <v>0</v>
      </c>
      <c r="NX32" s="6" t="str">
        <f ca="1">MID(OFFSET(TABLE_CODE!$A$2,OFFSET(MH33,0,7*INT((COLUMN()-COLUMN(MH33)-1)/7)+1),MATCH(OFFSET(MH35,0,7*INT((COLUMN()-COLUMN(MH33)-1)/7)+1),TABLE_CODE!$B$1:$J$1,0)),MOD(COLUMN()-COLUMN(MH33)-1,7)+1,1)</f>
        <v>0</v>
      </c>
      <c r="NY32" s="5"/>
      <c r="OA32" s="5"/>
      <c r="OB32" s="28"/>
      <c r="OC32" s="27"/>
      <c r="OE32" s="5"/>
      <c r="OG32" s="5"/>
      <c r="OH32" s="6" t="e">
        <f ca="1">MID(OFFSET(TABLE_CODE!$A$2,OFFSET(#REF!,0,7*INT((COLUMN()-COLUMN(OG33)-1)/7)+1),MATCH(OFFSET(OG35,0,7*INT((COLUMN()-COLUMN(OG33)-1)/7)+1),TABLE_CODE!$B$1:$J$1,0)),MOD(COLUMN()-COLUMN(OG33)-1,7)+1,1)</f>
        <v>#REF!</v>
      </c>
      <c r="OI32" s="6" t="str">
        <f ca="1">MID(OFFSET(TABLE_CODE!$A$2,OFFSET(OG33,0,7*INT((COLUMN()-COLUMN(OG33)-1)/7)+1),MATCH(OFFSET(OG35,0,7*INT((COLUMN()-COLUMN(OG33)-1)/7)+1),TABLE_CODE!$B$1:$J$1,0)),MOD(COLUMN()-COLUMN(OG33)-1,7)+1,1)</f>
        <v>0</v>
      </c>
      <c r="OJ32" s="6" t="str">
        <f ca="1">MID(OFFSET(TABLE_CODE!$A$2,OFFSET(OG33,0,7*INT((COLUMN()-COLUMN(OG33)-1)/7)+1),MATCH(OFFSET(OG35,0,7*INT((COLUMN()-COLUMN(OG33)-1)/7)+1),TABLE_CODE!$B$1:$J$1,0)),MOD(COLUMN()-COLUMN(OG33)-1,7)+1,1)</f>
        <v>1</v>
      </c>
      <c r="OK32" s="6" t="str">
        <f ca="1">MID(OFFSET(TABLE_CODE!$A$2,OFFSET(OG33,0,7*INT((COLUMN()-COLUMN(OG33)-1)/7)+1),MATCH(OFFSET(OG35,0,7*INT((COLUMN()-COLUMN(OG33)-1)/7)+1),TABLE_CODE!$B$1:$J$1,0)),MOD(COLUMN()-COLUMN(OG33)-1,7)+1,1)</f>
        <v>0</v>
      </c>
      <c r="OL32" s="6" t="str">
        <f ca="1">MID(OFFSET(TABLE_CODE!$A$2,OFFSET(OG33,0,7*INT((COLUMN()-COLUMN(OG33)-1)/7)+1),MATCH(OFFSET(OG35,0,7*INT((COLUMN()-COLUMN(OG33)-1)/7)+1),TABLE_CODE!$B$1:$J$1,0)),MOD(COLUMN()-COLUMN(OG33)-1,7)+1,1)</f>
        <v>0</v>
      </c>
      <c r="OM32" s="6" t="str">
        <f ca="1">MID(OFFSET(TABLE_CODE!$A$2,OFFSET(OG33,0,7*INT((COLUMN()-COLUMN(OG33)-1)/7)+1),MATCH(OFFSET(OG35,0,7*INT((COLUMN()-COLUMN(OG33)-1)/7)+1),TABLE_CODE!$B$1:$J$1,0)),MOD(COLUMN()-COLUMN(OG33)-1,7)+1,1)</f>
        <v>1</v>
      </c>
      <c r="ON32" s="6" t="str">
        <f ca="1">MID(OFFSET(TABLE_CODE!$A$2,OFFSET(OG33,0,7*INT((COLUMN()-COLUMN(OG33)-1)/7)+1),MATCH(OFFSET(OG35,0,7*INT((COLUMN()-COLUMN(OG33)-1)/7)+1),TABLE_CODE!$B$1:$J$1,0)),MOD(COLUMN()-COLUMN(OG33)-1,7)+1,1)</f>
        <v>1</v>
      </c>
      <c r="OO32" s="6" t="str">
        <f ca="1">MID(OFFSET(TABLE_CODE!$A$2,OFFSET(OG33,0,7*INT((COLUMN()-COLUMN(OG33)-1)/7)+1),MATCH(OFFSET(OG35,0,7*INT((COLUMN()-COLUMN(OG33)-1)/7)+1),TABLE_CODE!$B$1:$J$1,0)),MOD(COLUMN()-COLUMN(OG33)-1,7)+1,1)</f>
        <v>0</v>
      </c>
      <c r="OP32" s="6" t="str">
        <f ca="1">MID(OFFSET(TABLE_CODE!$A$2,OFFSET(OG33,0,7*INT((COLUMN()-COLUMN(OG33)-1)/7)+1),MATCH(OFFSET(OG35,0,7*INT((COLUMN()-COLUMN(OG33)-1)/7)+1),TABLE_CODE!$B$1:$J$1,0)),MOD(COLUMN()-COLUMN(OG33)-1,7)+1,1)</f>
        <v>1</v>
      </c>
      <c r="OQ32" s="6" t="str">
        <f ca="1">MID(OFFSET(TABLE_CODE!$A$2,OFFSET(OG33,0,7*INT((COLUMN()-COLUMN(OG33)-1)/7)+1),MATCH(OFFSET(OG35,0,7*INT((COLUMN()-COLUMN(OG33)-1)/7)+1),TABLE_CODE!$B$1:$J$1,0)),MOD(COLUMN()-COLUMN(OG33)-1,7)+1,1)</f>
        <v>1</v>
      </c>
      <c r="OR32" s="6" t="str">
        <f ca="1">MID(OFFSET(TABLE_CODE!$A$2,OFFSET(OG33,0,7*INT((COLUMN()-COLUMN(OG33)-1)/7)+1),MATCH(OFFSET(OG35,0,7*INT((COLUMN()-COLUMN(OG33)-1)/7)+1),TABLE_CODE!$B$1:$J$1,0)),MOD(COLUMN()-COLUMN(OG33)-1,7)+1,1)</f>
        <v>1</v>
      </c>
      <c r="OS32" s="6" t="str">
        <f ca="1">MID(OFFSET(TABLE_CODE!$A$2,OFFSET(OG33,0,7*INT((COLUMN()-COLUMN(OG33)-1)/7)+1),MATCH(OFFSET(OG35,0,7*INT((COLUMN()-COLUMN(OG33)-1)/7)+1),TABLE_CODE!$B$1:$J$1,0)),MOD(COLUMN()-COLUMN(OG33)-1,7)+1,1)</f>
        <v>0</v>
      </c>
      <c r="OT32" s="6" t="str">
        <f ca="1">MID(OFFSET(TABLE_CODE!$A$2,OFFSET(OG33,0,7*INT((COLUMN()-COLUMN(OG33)-1)/7)+1),MATCH(OFFSET(OG35,0,7*INT((COLUMN()-COLUMN(OG33)-1)/7)+1),TABLE_CODE!$B$1:$J$1,0)),MOD(COLUMN()-COLUMN(OG33)-1,7)+1,1)</f>
        <v>0</v>
      </c>
      <c r="OU32" s="6" t="str">
        <f ca="1">MID(OFFSET(TABLE_CODE!$A$2,OFFSET(OG33,0,7*INT((COLUMN()-COLUMN(OG33)-1)/7)+1),MATCH(OFFSET(OG35,0,7*INT((COLUMN()-COLUMN(OG33)-1)/7)+1),TABLE_CODE!$B$1:$J$1,0)),MOD(COLUMN()-COLUMN(OG33)-1,7)+1,1)</f>
        <v>1</v>
      </c>
      <c r="OV32" s="6" t="str">
        <f ca="1">MID(OFFSET(TABLE_CODE!$A$2,OFFSET(OG33,0,7*INT((COLUMN()-COLUMN(OG33)-1)/7)+1),MATCH(OFFSET(OG35,0,7*INT((COLUMN()-COLUMN(OG33)-1)/7)+1),TABLE_CODE!$B$1:$J$1,0)),MOD(COLUMN()-COLUMN(OG33)-1,7)+1,1)</f>
        <v>0</v>
      </c>
      <c r="OW32" s="6" t="str">
        <f ca="1">MID(OFFSET(TABLE_CODE!$A$2,OFFSET(OG33,0,7*INT((COLUMN()-COLUMN(OG33)-1)/7)+1),MATCH(OFFSET(OG35,0,7*INT((COLUMN()-COLUMN(OG33)-1)/7)+1),TABLE_CODE!$B$1:$J$1,0)),MOD(COLUMN()-COLUMN(OG33)-1,7)+1,1)</f>
        <v>1</v>
      </c>
      <c r="OX32" s="6" t="str">
        <f ca="1">MID(OFFSET(TABLE_CODE!$A$2,OFFSET(OG33,0,7*INT((COLUMN()-COLUMN(OG33)-1)/7)+1),MATCH(OFFSET(OG35,0,7*INT((COLUMN()-COLUMN(OG33)-1)/7)+1),TABLE_CODE!$B$1:$J$1,0)),MOD(COLUMN()-COLUMN(OG33)-1,7)+1,1)</f>
        <v>0</v>
      </c>
      <c r="OY32" s="6" t="str">
        <f ca="1">MID(OFFSET(TABLE_CODE!$A$2,OFFSET(OG33,0,7*INT((COLUMN()-COLUMN(OG33)-1)/7)+1),MATCH(OFFSET(OG35,0,7*INT((COLUMN()-COLUMN(OG33)-1)/7)+1),TABLE_CODE!$B$1:$J$1,0)),MOD(COLUMN()-COLUMN(OG33)-1,7)+1,1)</f>
        <v>1</v>
      </c>
      <c r="OZ32" s="6" t="str">
        <f ca="1">MID(OFFSET(TABLE_CODE!$A$2,OFFSET(OG33,0,7*INT((COLUMN()-COLUMN(OG33)-1)/7)+1),MATCH(OFFSET(OG35,0,7*INT((COLUMN()-COLUMN(OG33)-1)/7)+1),TABLE_CODE!$B$1:$J$1,0)),MOD(COLUMN()-COLUMN(OG33)-1,7)+1,1)</f>
        <v>1</v>
      </c>
      <c r="PA32" s="6" t="str">
        <f ca="1">MID(OFFSET(TABLE_CODE!$A$2,OFFSET(OG33,0,7*INT((COLUMN()-COLUMN(OG33)-1)/7)+1),MATCH(OFFSET(OG35,0,7*INT((COLUMN()-COLUMN(OG33)-1)/7)+1),TABLE_CODE!$B$1:$J$1,0)),MOD(COLUMN()-COLUMN(OG33)-1,7)+1,1)</f>
        <v>1</v>
      </c>
      <c r="PB32" s="6" t="str">
        <f ca="1">MID(OFFSET(TABLE_CODE!$A$2,OFFSET(OG33,0,7*INT((COLUMN()-COLUMN(OG33)-1)/7)+1),MATCH(OFFSET(OG35,0,7*INT((COLUMN()-COLUMN(OG33)-1)/7)+1),TABLE_CODE!$B$1:$J$1,0)),MOD(COLUMN()-COLUMN(OG33)-1,7)+1,1)</f>
        <v>1</v>
      </c>
      <c r="PC32" s="6" t="str">
        <f ca="1">MID(OFFSET(TABLE_CODE!$A$2,OFFSET(OG33,0,7*INT((COLUMN()-COLUMN(OG33)-1)/7)+1),MATCH(OFFSET(OG35,0,7*INT((COLUMN()-COLUMN(OG33)-1)/7)+1),TABLE_CODE!$B$1:$J$1,0)),MOD(COLUMN()-COLUMN(OG33)-1,7)+1,1)</f>
        <v>0</v>
      </c>
      <c r="PD32" s="6" t="str">
        <f ca="1">MID(OFFSET(TABLE_CODE!$A$2,OFFSET(OG33,0,7*INT((COLUMN()-COLUMN(OG33)-1)/7)+1),MATCH(OFFSET(OG35,0,7*INT((COLUMN()-COLUMN(OG33)-1)/7)+1),TABLE_CODE!$B$1:$J$1,0)),MOD(COLUMN()-COLUMN(OG33)-1,7)+1,1)</f>
        <v>1</v>
      </c>
      <c r="PE32" s="6" t="str">
        <f ca="1">MID(OFFSET(TABLE_CODE!$A$2,OFFSET(OG33,0,7*INT((COLUMN()-COLUMN(OG33)-1)/7)+1),MATCH(OFFSET(OG35,0,7*INT((COLUMN()-COLUMN(OG33)-1)/7)+1),TABLE_CODE!$B$1:$J$1,0)),MOD(COLUMN()-COLUMN(OG33)-1,7)+1,1)</f>
        <v>0</v>
      </c>
      <c r="PF32" s="6" t="str">
        <f ca="1">MID(OFFSET(TABLE_CODE!$A$2,OFFSET(OG33,0,7*INT((COLUMN()-COLUMN(OG33)-1)/7)+1),MATCH(OFFSET(OG35,0,7*INT((COLUMN()-COLUMN(OG33)-1)/7)+1),TABLE_CODE!$B$1:$J$1,0)),MOD(COLUMN()-COLUMN(OG33)-1,7)+1,1)</f>
        <v>0</v>
      </c>
      <c r="PG32" s="6" t="str">
        <f ca="1">MID(OFFSET(TABLE_CODE!$A$2,OFFSET(OG33,0,7*INT((COLUMN()-COLUMN(OG33)-1)/7)+1),MATCH(OFFSET(OG35,0,7*INT((COLUMN()-COLUMN(OG33)-1)/7)+1),TABLE_CODE!$B$1:$J$1,0)),MOD(COLUMN()-COLUMN(OG33)-1,7)+1,1)</f>
        <v>0</v>
      </c>
      <c r="PH32" s="6" t="str">
        <f ca="1">MID(OFFSET(TABLE_CODE!$A$2,OFFSET(OG33,0,7*INT((COLUMN()-COLUMN(OG33)-1)/7)+1),MATCH(OFFSET(OG35,0,7*INT((COLUMN()-COLUMN(OG33)-1)/7)+1),TABLE_CODE!$B$1:$J$1,0)),MOD(COLUMN()-COLUMN(OG33)-1,7)+1,1)</f>
        <v>0</v>
      </c>
      <c r="PI32" s="6" t="str">
        <f ca="1">MID(OFFSET(TABLE_CODE!$A$2,OFFSET(OG33,0,7*INT((COLUMN()-COLUMN(OG33)-1)/7)+1),MATCH(OFFSET(OG35,0,7*INT((COLUMN()-COLUMN(OG33)-1)/7)+1),TABLE_CODE!$B$1:$J$1,0)),MOD(COLUMN()-COLUMN(OG33)-1,7)+1,1)</f>
        <v>1</v>
      </c>
      <c r="PJ32" s="6" t="str">
        <f ca="1">MID(OFFSET(TABLE_CODE!$A$2,OFFSET(OG33,0,7*INT((COLUMN()-COLUMN(OG33)-1)/7)+1),MATCH(OFFSET(OG35,0,7*INT((COLUMN()-COLUMN(OG33)-1)/7)+1),TABLE_CODE!$B$1:$J$1,0)),MOD(COLUMN()-COLUMN(OG33)-1,7)+1,1)</f>
        <v>0</v>
      </c>
      <c r="PK32" s="6" t="str">
        <f ca="1">MID(OFFSET(TABLE_CODE!$A$2,OFFSET(OG33,0,7*INT((COLUMN()-COLUMN(OG33)-1)/7)+1),MATCH(OFFSET(OG35,0,7*INT((COLUMN()-COLUMN(OG33)-1)/7)+1),TABLE_CODE!$B$1:$J$1,0)),MOD(COLUMN()-COLUMN(OG33)-1,7)+1,1)</f>
        <v>1</v>
      </c>
      <c r="PL32" s="6" t="str">
        <f ca="1">MID(OFFSET(TABLE_CODE!$A$2,OFFSET(OG33,0,7*INT((COLUMN()-COLUMN(OG33)-1)/7)+1),MATCH(OFFSET(OG35,0,7*INT((COLUMN()-COLUMN(OG33)-1)/7)+1),TABLE_CODE!$B$1:$J$1,0)),MOD(COLUMN()-COLUMN(OG33)-1,7)+1,1)</f>
        <v>0</v>
      </c>
      <c r="PM32" s="6" t="str">
        <f ca="1">MID(OFFSET(TABLE_CODE!$A$2,OFFSET(OG33,0,7*INT((COLUMN()-COLUMN(OG33)-1)/7)+1),MATCH(OFFSET(OG35,0,7*INT((COLUMN()-COLUMN(OG33)-1)/7)+1),TABLE_CODE!$B$1:$J$1,0)),MOD(COLUMN()-COLUMN(OG33)-1,7)+1,1)</f>
        <v>0</v>
      </c>
      <c r="PN32" s="6" t="str">
        <f ca="1">MID(OFFSET(TABLE_CODE!$A$2,OFFSET(OG33,0,7*INT((COLUMN()-COLUMN(OG33)-1)/7)+1),MATCH(OFFSET(OG35,0,7*INT((COLUMN()-COLUMN(OG33)-1)/7)+1),TABLE_CODE!$B$1:$J$1,0)),MOD(COLUMN()-COLUMN(OG33)-1,7)+1,1)</f>
        <v>0</v>
      </c>
      <c r="PO32" s="6" t="str">
        <f ca="1">MID(OFFSET(TABLE_CODE!$A$2,OFFSET(OG33,0,7*INT((COLUMN()-COLUMN(OG33)-1)/7)+1),MATCH(OFFSET(OG35,0,7*INT((COLUMN()-COLUMN(OG33)-1)/7)+1),TABLE_CODE!$B$1:$J$1,0)),MOD(COLUMN()-COLUMN(OG33)-1,7)+1,1)</f>
        <v>1</v>
      </c>
      <c r="PP32" s="6" t="str">
        <f ca="1">MID(OFFSET(TABLE_CODE!$A$2,OFFSET(OG33,0,7*INT((COLUMN()-COLUMN(OG33)-1)/7)+1),MATCH(OFFSET(OG35,0,7*INT((COLUMN()-COLUMN(OG33)-1)/7)+1),TABLE_CODE!$B$1:$J$1,0)),MOD(COLUMN()-COLUMN(OG33)-1,7)+1,1)</f>
        <v>1</v>
      </c>
      <c r="PQ32" s="6" t="str">
        <f ca="1">MID(OFFSET(TABLE_CODE!$A$2,OFFSET(OG33,0,7*INT((COLUMN()-COLUMN(OG33)-1)/7)+1),MATCH(OFFSET(OG35,0,7*INT((COLUMN()-COLUMN(OG33)-1)/7)+1),TABLE_CODE!$B$1:$J$1,0)),MOD(COLUMN()-COLUMN(OG33)-1,7)+1,1)</f>
        <v>0</v>
      </c>
      <c r="PR32" s="6" t="str">
        <f ca="1">MID(OFFSET(TABLE_CODE!$A$2,OFFSET(OG33,0,7*INT((COLUMN()-COLUMN(OG33)-1)/7)+1),MATCH(OFFSET(OG35,0,7*INT((COLUMN()-COLUMN(OG33)-1)/7)+1),TABLE_CODE!$B$1:$J$1,0)),MOD(COLUMN()-COLUMN(OG33)-1,7)+1,1)</f>
        <v>0</v>
      </c>
      <c r="PS32" s="6" t="str">
        <f ca="1">MID(OFFSET(TABLE_CODE!$A$2,OFFSET(OG33,0,7*INT((COLUMN()-COLUMN(OG33)-1)/7)+1),MATCH(OFFSET(OG35,0,7*INT((COLUMN()-COLUMN(OG33)-1)/7)+1),TABLE_CODE!$B$1:$J$1,0)),MOD(COLUMN()-COLUMN(OG33)-1,7)+1,1)</f>
        <v>1</v>
      </c>
      <c r="PT32" s="6" t="str">
        <f ca="1">MID(OFFSET(TABLE_CODE!$A$2,OFFSET(OG33,0,7*INT((COLUMN()-COLUMN(OG33)-1)/7)+1),MATCH(OFFSET(OG35,0,7*INT((COLUMN()-COLUMN(OG33)-1)/7)+1),TABLE_CODE!$B$1:$J$1,0)),MOD(COLUMN()-COLUMN(OG33)-1,7)+1,1)</f>
        <v>1</v>
      </c>
      <c r="PU32" s="6" t="str">
        <f ca="1">MID(OFFSET(TABLE_CODE!$A$2,OFFSET(OG33,0,7*INT((COLUMN()-COLUMN(OG33)-1)/7)+1),MATCH(OFFSET(OG35,0,7*INT((COLUMN()-COLUMN(OG33)-1)/7)+1),TABLE_CODE!$B$1:$J$1,0)),MOD(COLUMN()-COLUMN(OG33)-1,7)+1,1)</f>
        <v>0</v>
      </c>
      <c r="PV32" s="6" t="str">
        <f ca="1">MID(OFFSET(TABLE_CODE!$A$2,OFFSET(OG33,0,7*INT((COLUMN()-COLUMN(OG33)-1)/7)+1),MATCH(OFFSET(OG35,0,7*INT((COLUMN()-COLUMN(OG33)-1)/7)+1),TABLE_CODE!$B$1:$J$1,0)),MOD(COLUMN()-COLUMN(OG33)-1,7)+1,1)</f>
        <v>1</v>
      </c>
      <c r="PW32" s="6" t="str">
        <f ca="1">MID(OFFSET(TABLE_CODE!$A$2,OFFSET(OG33,0,7*INT((COLUMN()-COLUMN(OG33)-1)/7)+1),MATCH(OFFSET(OG35,0,7*INT((COLUMN()-COLUMN(OG33)-1)/7)+1),TABLE_CODE!$B$1:$J$1,0)),MOD(COLUMN()-COLUMN(OG33)-1,7)+1,1)</f>
        <v>1</v>
      </c>
      <c r="PX32" s="6" t="e">
        <f ca="1">MID(OFFSET(TABLE_CODE!$A$2,OFFSET(OG33,0,7*INT((COLUMN()-COLUMN(OG33)-1)/7)+1),MATCH(OFFSET(OG35,0,7*INT((COLUMN()-COLUMN(OG33)-1)/7)+1),TABLE_CODE!$B$1:$J$1,0)),MOD(COLUMN()-COLUMN(OG33)-1,7)+1,1)</f>
        <v>#N/A</v>
      </c>
      <c r="PY32" s="7"/>
      <c r="PZ32" s="6"/>
      <c r="QA32" s="7"/>
      <c r="QB32" s="6"/>
      <c r="QC32" s="6" t="str">
        <f ca="1">MID(OFFSET(TABLE_CODE!$A$2,OFFSET(QB33,0,7*INT((COLUMN()-COLUMN(QB33)-1)/7)+1),MATCH(OFFSET(QB35,0,7*INT((COLUMN()-COLUMN(QB33)-1)/7)+1),TABLE_CODE!$B$1:$J$1,0)),MOD(COLUMN()-COLUMN(QB33)-1,7)+1,1)</f>
        <v>1</v>
      </c>
      <c r="QD32" s="6" t="str">
        <f ca="1">MID(OFFSET(TABLE_CODE!$A$2,OFFSET(QB33,0,7*INT((COLUMN()-COLUMN(QB33)-1)/7)+1),MATCH(OFFSET(QB35,0,7*INT((COLUMN()-COLUMN(QB33)-1)/7)+1),TABLE_CODE!$B$1:$J$1,0)),MOD(COLUMN()-COLUMN(QB33)-1,7)+1,1)</f>
        <v>0</v>
      </c>
      <c r="QE32" s="6" t="str">
        <f ca="1">MID(OFFSET(TABLE_CODE!$A$2,OFFSET(QB33,0,7*INT((COLUMN()-COLUMN(QB33)-1)/7)+1),MATCH(OFFSET(QB35,0,7*INT((COLUMN()-COLUMN(QB33)-1)/7)+1),TABLE_CODE!$B$1:$J$1,0)),MOD(COLUMN()-COLUMN(QB33)-1,7)+1,1)</f>
        <v>0</v>
      </c>
      <c r="QF32" s="6" t="str">
        <f ca="1">MID(OFFSET(TABLE_CODE!$A$2,OFFSET(QB33,0,7*INT((COLUMN()-COLUMN(QB33)-1)/7)+1),MATCH(OFFSET(QB35,0,7*INT((COLUMN()-COLUMN(QB33)-1)/7)+1),TABLE_CODE!$B$1:$J$1,0)),MOD(COLUMN()-COLUMN(QB33)-1,7)+1,1)</f>
        <v>1</v>
      </c>
      <c r="QG32" s="6" t="str">
        <f ca="1">MID(OFFSET(TABLE_CODE!$A$2,OFFSET(QB33,0,7*INT((COLUMN()-COLUMN(QB33)-1)/7)+1),MATCH(OFFSET(QB35,0,7*INT((COLUMN()-COLUMN(QB33)-1)/7)+1),TABLE_CODE!$B$1:$J$1,0)),MOD(COLUMN()-COLUMN(QB33)-1,7)+1,1)</f>
        <v>0</v>
      </c>
      <c r="QH32" s="6" t="str">
        <f ca="1">MID(OFFSET(TABLE_CODE!$A$2,OFFSET(QB33,0,7*INT((COLUMN()-COLUMN(QB33)-1)/7)+1),MATCH(OFFSET(QB35,0,7*INT((COLUMN()-COLUMN(QB33)-1)/7)+1),TABLE_CODE!$B$1:$J$1,0)),MOD(COLUMN()-COLUMN(QB33)-1,7)+1,1)</f>
        <v>0</v>
      </c>
      <c r="QI32" s="6" t="str">
        <f ca="1">MID(OFFSET(TABLE_CODE!$A$2,OFFSET(QB33,0,7*INT((COLUMN()-COLUMN(QB33)-1)/7)+1),MATCH(OFFSET(QB35,0,7*INT((COLUMN()-COLUMN(QB33)-1)/7)+1),TABLE_CODE!$B$1:$J$1,0)),MOD(COLUMN()-COLUMN(QB33)-1,7)+1,1)</f>
        <v>0</v>
      </c>
      <c r="QJ32" s="6" t="str">
        <f ca="1">MID(OFFSET(TABLE_CODE!$A$2,OFFSET(QB33,0,7*INT((COLUMN()-COLUMN(QB33)-1)/7)+1),MATCH(OFFSET(QB35,0,7*INT((COLUMN()-COLUMN(QB33)-1)/7)+1),TABLE_CODE!$B$1:$J$1,0)),MOD(COLUMN()-COLUMN(QB33)-1,7)+1,1)</f>
        <v>1</v>
      </c>
      <c r="QK32" s="6" t="str">
        <f ca="1">MID(OFFSET(TABLE_CODE!$A$2,OFFSET(QB33,0,7*INT((COLUMN()-COLUMN(QB33)-1)/7)+1),MATCH(OFFSET(QB35,0,7*INT((COLUMN()-COLUMN(QB33)-1)/7)+1),TABLE_CODE!$B$1:$J$1,0)),MOD(COLUMN()-COLUMN(QB33)-1,7)+1,1)</f>
        <v>0</v>
      </c>
      <c r="QL32" s="6" t="str">
        <f ca="1">MID(OFFSET(TABLE_CODE!$A$2,OFFSET(QB33,0,7*INT((COLUMN()-COLUMN(QB33)-1)/7)+1),MATCH(OFFSET(QB35,0,7*INT((COLUMN()-COLUMN(QB33)-1)/7)+1),TABLE_CODE!$B$1:$J$1,0)),MOD(COLUMN()-COLUMN(QB33)-1,7)+1,1)</f>
        <v>0</v>
      </c>
      <c r="QM32" s="6" t="str">
        <f ca="1">MID(OFFSET(TABLE_CODE!$A$2,OFFSET(QB33,0,7*INT((COLUMN()-COLUMN(QB33)-1)/7)+1),MATCH(OFFSET(QB35,0,7*INT((COLUMN()-COLUMN(QB33)-1)/7)+1),TABLE_CODE!$B$1:$J$1,0)),MOD(COLUMN()-COLUMN(QB33)-1,7)+1,1)</f>
        <v>1</v>
      </c>
      <c r="QN32" s="6" t="str">
        <f ca="1">MID(OFFSET(TABLE_CODE!$A$2,OFFSET(QB33,0,7*INT((COLUMN()-COLUMN(QB33)-1)/7)+1),MATCH(OFFSET(QB35,0,7*INT((COLUMN()-COLUMN(QB33)-1)/7)+1),TABLE_CODE!$B$1:$J$1,0)),MOD(COLUMN()-COLUMN(QB33)-1,7)+1,1)</f>
        <v>1</v>
      </c>
      <c r="QO32" s="6" t="str">
        <f ca="1">MID(OFFSET(TABLE_CODE!$A$2,OFFSET(QB33,0,7*INT((COLUMN()-COLUMN(QB33)-1)/7)+1),MATCH(OFFSET(QB35,0,7*INT((COLUMN()-COLUMN(QB33)-1)/7)+1),TABLE_CODE!$B$1:$J$1,0)),MOD(COLUMN()-COLUMN(QB33)-1,7)+1,1)</f>
        <v>1</v>
      </c>
      <c r="QP32" s="6" t="str">
        <f ca="1">MID(OFFSET(TABLE_CODE!$A$2,OFFSET(QB33,0,7*INT((COLUMN()-COLUMN(QB33)-1)/7)+1),MATCH(OFFSET(QB35,0,7*INT((COLUMN()-COLUMN(QB33)-1)/7)+1),TABLE_CODE!$B$1:$J$1,0)),MOD(COLUMN()-COLUMN(QB33)-1,7)+1,1)</f>
        <v>0</v>
      </c>
      <c r="QQ32" s="6" t="str">
        <f ca="1">MID(OFFSET(TABLE_CODE!$A$2,OFFSET(QB33,0,7*INT((COLUMN()-COLUMN(QB33)-1)/7)+1),MATCH(OFFSET(QB35,0,7*INT((COLUMN()-COLUMN(QB33)-1)/7)+1),TABLE_CODE!$B$1:$J$1,0)),MOD(COLUMN()-COLUMN(QB33)-1,7)+1,1)</f>
        <v>1</v>
      </c>
      <c r="QR32" s="6" t="str">
        <f ca="1">MID(OFFSET(TABLE_CODE!$A$2,OFFSET(QB33,0,7*INT((COLUMN()-COLUMN(QB33)-1)/7)+1),MATCH(OFFSET(QB35,0,7*INT((COLUMN()-COLUMN(QB33)-1)/7)+1),TABLE_CODE!$B$1:$J$1,0)),MOD(COLUMN()-COLUMN(QB33)-1,7)+1,1)</f>
        <v>0</v>
      </c>
      <c r="QS32" s="6" t="str">
        <f ca="1">MID(OFFSET(TABLE_CODE!$A$2,OFFSET(QB33,0,7*INT((COLUMN()-COLUMN(QB33)-1)/7)+1),MATCH(OFFSET(QB35,0,7*INT((COLUMN()-COLUMN(QB33)-1)/7)+1),TABLE_CODE!$B$1:$J$1,0)),MOD(COLUMN()-COLUMN(QB33)-1,7)+1,1)</f>
        <v>1</v>
      </c>
      <c r="QT32" s="6" t="str">
        <f ca="1">MID(OFFSET(TABLE_CODE!$A$2,OFFSET(QB33,0,7*INT((COLUMN()-COLUMN(QB33)-1)/7)+1),MATCH(OFFSET(QB35,0,7*INT((COLUMN()-COLUMN(QB33)-1)/7)+1),TABLE_CODE!$B$1:$J$1,0)),MOD(COLUMN()-COLUMN(QB33)-1,7)+1,1)</f>
        <v>1</v>
      </c>
      <c r="QU32" s="6" t="str">
        <f ca="1">MID(OFFSET(TABLE_CODE!$A$2,OFFSET(QB33,0,7*INT((COLUMN()-COLUMN(QB33)-1)/7)+1),MATCH(OFFSET(QB35,0,7*INT((COLUMN()-COLUMN(QB33)-1)/7)+1),TABLE_CODE!$B$1:$J$1,0)),MOD(COLUMN()-COLUMN(QB33)-1,7)+1,1)</f>
        <v>1</v>
      </c>
      <c r="QV32" s="6" t="str">
        <f ca="1">MID(OFFSET(TABLE_CODE!$A$2,OFFSET(QB33,0,7*INT((COLUMN()-COLUMN(QB33)-1)/7)+1),MATCH(OFFSET(QB35,0,7*INT((COLUMN()-COLUMN(QB33)-1)/7)+1),TABLE_CODE!$B$1:$J$1,0)),MOD(COLUMN()-COLUMN(QB33)-1,7)+1,1)</f>
        <v>0</v>
      </c>
      <c r="QW32" s="6" t="str">
        <f ca="1">MID(OFFSET(TABLE_CODE!$A$2,OFFSET(QB33,0,7*INT((COLUMN()-COLUMN(QB33)-1)/7)+1),MATCH(OFFSET(QB35,0,7*INT((COLUMN()-COLUMN(QB33)-1)/7)+1),TABLE_CODE!$B$1:$J$1,0)),MOD(COLUMN()-COLUMN(QB33)-1,7)+1,1)</f>
        <v>0</v>
      </c>
      <c r="QX32" s="6" t="str">
        <f ca="1">MID(OFFSET(TABLE_CODE!$A$2,OFFSET(QB33,0,7*INT((COLUMN()-COLUMN(QB33)-1)/7)+1),MATCH(OFFSET(QB35,0,7*INT((COLUMN()-COLUMN(QB33)-1)/7)+1),TABLE_CODE!$B$1:$J$1,0)),MOD(COLUMN()-COLUMN(QB33)-1,7)+1,1)</f>
        <v>1</v>
      </c>
      <c r="QY32" s="6" t="str">
        <f ca="1">MID(OFFSET(TABLE_CODE!$A$2,OFFSET(QB33,0,7*INT((COLUMN()-COLUMN(QB33)-1)/7)+1),MATCH(OFFSET(QB35,0,7*INT((COLUMN()-COLUMN(QB33)-1)/7)+1),TABLE_CODE!$B$1:$J$1,0)),MOD(COLUMN()-COLUMN(QB33)-1,7)+1,1)</f>
        <v>0</v>
      </c>
      <c r="QZ32" s="6" t="str">
        <f ca="1">MID(OFFSET(TABLE_CODE!$A$2,OFFSET(QB33,0,7*INT((COLUMN()-COLUMN(QB33)-1)/7)+1),MATCH(OFFSET(QB35,0,7*INT((COLUMN()-COLUMN(QB33)-1)/7)+1),TABLE_CODE!$B$1:$J$1,0)),MOD(COLUMN()-COLUMN(QB33)-1,7)+1,1)</f>
        <v>0</v>
      </c>
      <c r="RA32" s="6" t="str">
        <f ca="1">MID(OFFSET(TABLE_CODE!$A$2,OFFSET(QB33,0,7*INT((COLUMN()-COLUMN(QB33)-1)/7)+1),MATCH(OFFSET(QB35,0,7*INT((COLUMN()-COLUMN(QB33)-1)/7)+1),TABLE_CODE!$B$1:$J$1,0)),MOD(COLUMN()-COLUMN(QB33)-1,7)+1,1)</f>
        <v>1</v>
      </c>
      <c r="RB32" s="6" t="str">
        <f ca="1">MID(OFFSET(TABLE_CODE!$A$2,OFFSET(QB33,0,7*INT((COLUMN()-COLUMN(QB33)-1)/7)+1),MATCH(OFFSET(QB35,0,7*INT((COLUMN()-COLUMN(QB33)-1)/7)+1),TABLE_CODE!$B$1:$J$1,0)),MOD(COLUMN()-COLUMN(QB33)-1,7)+1,1)</f>
        <v>1</v>
      </c>
      <c r="RC32" s="6" t="str">
        <f ca="1">MID(OFFSET(TABLE_CODE!$A$2,OFFSET(QB33,0,7*INT((COLUMN()-COLUMN(QB33)-1)/7)+1),MATCH(OFFSET(QB35,0,7*INT((COLUMN()-COLUMN(QB33)-1)/7)+1),TABLE_CODE!$B$1:$J$1,0)),MOD(COLUMN()-COLUMN(QB33)-1,7)+1,1)</f>
        <v>1</v>
      </c>
      <c r="RD32" s="6" t="str">
        <f ca="1">MID(OFFSET(TABLE_CODE!$A$2,OFFSET(QB33,0,7*INT((COLUMN()-COLUMN(QB33)-1)/7)+1),MATCH(OFFSET(QB35,0,7*INT((COLUMN()-COLUMN(QB33)-1)/7)+1),TABLE_CODE!$B$1:$J$1,0)),MOD(COLUMN()-COLUMN(QB33)-1,7)+1,1)</f>
        <v>0</v>
      </c>
      <c r="RE32" s="6" t="str">
        <f ca="1">MID(OFFSET(TABLE_CODE!$A$2,OFFSET(QB33,0,7*INT((COLUMN()-COLUMN(QB33)-1)/7)+1),MATCH(OFFSET(QB35,0,7*INT((COLUMN()-COLUMN(QB33)-1)/7)+1),TABLE_CODE!$B$1:$J$1,0)),MOD(COLUMN()-COLUMN(QB33)-1,7)+1,1)</f>
        <v>1</v>
      </c>
      <c r="RF32" s="6" t="str">
        <f ca="1">MID(OFFSET(TABLE_CODE!$A$2,OFFSET(QB33,0,7*INT((COLUMN()-COLUMN(QB33)-1)/7)+1),MATCH(OFFSET(QB35,0,7*INT((COLUMN()-COLUMN(QB33)-1)/7)+1),TABLE_CODE!$B$1:$J$1,0)),MOD(COLUMN()-COLUMN(QB33)-1,7)+1,1)</f>
        <v>0</v>
      </c>
      <c r="RG32" s="6" t="str">
        <f ca="1">MID(OFFSET(TABLE_CODE!$A$2,OFFSET(QB33,0,7*INT((COLUMN()-COLUMN(QB33)-1)/7)+1),MATCH(OFFSET(QB35,0,7*INT((COLUMN()-COLUMN(QB33)-1)/7)+1),TABLE_CODE!$B$1:$J$1,0)),MOD(COLUMN()-COLUMN(QB33)-1,7)+1,1)</f>
        <v>0</v>
      </c>
      <c r="RH32" s="6" t="str">
        <f ca="1">MID(OFFSET(TABLE_CODE!$A$2,OFFSET(QB33,0,7*INT((COLUMN()-COLUMN(QB33)-1)/7)+1),MATCH(OFFSET(QB35,0,7*INT((COLUMN()-COLUMN(QB33)-1)/7)+1),TABLE_CODE!$B$1:$J$1,0)),MOD(COLUMN()-COLUMN(QB33)-1,7)+1,1)</f>
        <v>0</v>
      </c>
      <c r="RI32" s="6" t="str">
        <f ca="1">MID(OFFSET(TABLE_CODE!$A$2,OFFSET(QB33,0,7*INT((COLUMN()-COLUMN(QB33)-1)/7)+1),MATCH(OFFSET(QB35,0,7*INT((COLUMN()-COLUMN(QB33)-1)/7)+1),TABLE_CODE!$B$1:$J$1,0)),MOD(COLUMN()-COLUMN(QB33)-1,7)+1,1)</f>
        <v>1</v>
      </c>
      <c r="RJ32" s="6" t="str">
        <f ca="1">MID(OFFSET(TABLE_CODE!$A$2,OFFSET(QB33,0,7*INT((COLUMN()-COLUMN(QB33)-1)/7)+1),MATCH(OFFSET(QB35,0,7*INT((COLUMN()-COLUMN(QB33)-1)/7)+1),TABLE_CODE!$B$1:$J$1,0)),MOD(COLUMN()-COLUMN(QB33)-1,7)+1,1)</f>
        <v>0</v>
      </c>
      <c r="RK32" s="6" t="str">
        <f ca="1">MID(OFFSET(TABLE_CODE!$A$2,OFFSET(QB33,0,7*INT((COLUMN()-COLUMN(QB33)-1)/7)+1),MATCH(OFFSET(QB35,0,7*INT((COLUMN()-COLUMN(QB33)-1)/7)+1),TABLE_CODE!$B$1:$J$1,0)),MOD(COLUMN()-COLUMN(QB33)-1,7)+1,1)</f>
        <v>0</v>
      </c>
      <c r="RL32" s="6" t="str">
        <f ca="1">MID(OFFSET(TABLE_CODE!$A$2,OFFSET(QB33,0,7*INT((COLUMN()-COLUMN(QB33)-1)/7)+1),MATCH(OFFSET(QB35,0,7*INT((COLUMN()-COLUMN(QB33)-1)/7)+1),TABLE_CODE!$B$1:$J$1,0)),MOD(COLUMN()-COLUMN(QB33)-1,7)+1,1)</f>
        <v>1</v>
      </c>
      <c r="RM32" s="6" t="str">
        <f ca="1">MID(OFFSET(TABLE_CODE!$A$2,OFFSET(QB33,0,7*INT((COLUMN()-COLUMN(QB33)-1)/7)+1),MATCH(OFFSET(QB35,0,7*INT((COLUMN()-COLUMN(QB33)-1)/7)+1),TABLE_CODE!$B$1:$J$1,0)),MOD(COLUMN()-COLUMN(QB33)-1,7)+1,1)</f>
        <v>1</v>
      </c>
      <c r="RN32" s="6" t="str">
        <f ca="1">MID(OFFSET(TABLE_CODE!$A$2,OFFSET(QB33,0,7*INT((COLUMN()-COLUMN(QB33)-1)/7)+1),MATCH(OFFSET(QB35,0,7*INT((COLUMN()-COLUMN(QB33)-1)/7)+1),TABLE_CODE!$B$1:$J$1,0)),MOD(COLUMN()-COLUMN(QB33)-1,7)+1,1)</f>
        <v>1</v>
      </c>
      <c r="RO32" s="6" t="str">
        <f ca="1">MID(OFFSET(TABLE_CODE!$A$2,OFFSET(QB33,0,7*INT((COLUMN()-COLUMN(QB33)-1)/7)+1),MATCH(OFFSET(QB35,0,7*INT((COLUMN()-COLUMN(QB33)-1)/7)+1),TABLE_CODE!$B$1:$J$1,0)),MOD(COLUMN()-COLUMN(QB33)-1,7)+1,1)</f>
        <v>0</v>
      </c>
      <c r="RP32" s="6" t="str">
        <f ca="1">MID(OFFSET(TABLE_CODE!$A$2,OFFSET(QB33,0,7*INT((COLUMN()-COLUMN(QB33)-1)/7)+1),MATCH(OFFSET(QB35,0,7*INT((COLUMN()-COLUMN(QB33)-1)/7)+1),TABLE_CODE!$B$1:$J$1,0)),MOD(COLUMN()-COLUMN(QB33)-1,7)+1,1)</f>
        <v>1</v>
      </c>
      <c r="RQ32" s="6" t="str">
        <f ca="1">MID(OFFSET(TABLE_CODE!$A$2,OFFSET(QB33,0,7*INT((COLUMN()-COLUMN(QB33)-1)/7)+1),MATCH(OFFSET(QB35,0,7*INT((COLUMN()-COLUMN(QB33)-1)/7)+1),TABLE_CODE!$B$1:$J$1,0)),MOD(COLUMN()-COLUMN(QB33)-1,7)+1,1)</f>
        <v>0</v>
      </c>
      <c r="RR32" s="6" t="str">
        <f ca="1">MID(OFFSET(TABLE_CODE!$A$2,OFFSET(QB33,0,7*INT((COLUMN()-COLUMN(QB33)-1)/7)+1),MATCH(OFFSET(QB35,0,7*INT((COLUMN()-COLUMN(QB33)-1)/7)+1),TABLE_CODE!$B$1:$J$1,0)),MOD(COLUMN()-COLUMN(QB33)-1,7)+1,1)</f>
        <v>0</v>
      </c>
      <c r="RS32" s="5"/>
      <c r="RU32" s="5"/>
      <c r="RV32" s="28"/>
      <c r="RW32" s="27"/>
      <c r="RY32" s="5"/>
      <c r="SA32" s="5"/>
      <c r="SB32" s="6" t="e">
        <f ca="1">MID(OFFSET(TABLE_CODE!$A$2,OFFSET(#REF!,0,7*INT((COLUMN()-COLUMN(SA33)-1)/7)+1),MATCH(OFFSET(SA35,0,7*INT((COLUMN()-COLUMN(SA33)-1)/7)+1),TABLE_CODE!$B$1:$J$1,0)),MOD(COLUMN()-COLUMN(SA33)-1,7)+1,1)</f>
        <v>#REF!</v>
      </c>
      <c r="SC32" s="6" t="str">
        <f ca="1">MID(OFFSET(TABLE_CODE!$A$2,OFFSET(SA33,0,7*INT((COLUMN()-COLUMN(SA33)-1)/7)+1),MATCH(OFFSET(SA35,0,7*INT((COLUMN()-COLUMN(SA33)-1)/7)+1),TABLE_CODE!$B$1:$J$1,0)),MOD(COLUMN()-COLUMN(SA33)-1,7)+1,1)</f>
        <v>1</v>
      </c>
      <c r="SD32" s="6" t="str">
        <f ca="1">MID(OFFSET(TABLE_CODE!$A$2,OFFSET(SA33,0,7*INT((COLUMN()-COLUMN(SA33)-1)/7)+1),MATCH(OFFSET(SA35,0,7*INT((COLUMN()-COLUMN(SA33)-1)/7)+1),TABLE_CODE!$B$1:$J$1,0)),MOD(COLUMN()-COLUMN(SA33)-1,7)+1,1)</f>
        <v>1</v>
      </c>
      <c r="SE32" s="6" t="str">
        <f ca="1">MID(OFFSET(TABLE_CODE!$A$2,OFFSET(SA33,0,7*INT((COLUMN()-COLUMN(SA33)-1)/7)+1),MATCH(OFFSET(SA35,0,7*INT((COLUMN()-COLUMN(SA33)-1)/7)+1),TABLE_CODE!$B$1:$J$1,0)),MOD(COLUMN()-COLUMN(SA33)-1,7)+1,1)</f>
        <v>0</v>
      </c>
      <c r="SF32" s="6" t="str">
        <f ca="1">MID(OFFSET(TABLE_CODE!$A$2,OFFSET(SA33,0,7*INT((COLUMN()-COLUMN(SA33)-1)/7)+1),MATCH(OFFSET(SA35,0,7*INT((COLUMN()-COLUMN(SA33)-1)/7)+1),TABLE_CODE!$B$1:$J$1,0)),MOD(COLUMN()-COLUMN(SA33)-1,7)+1,1)</f>
        <v>0</v>
      </c>
      <c r="SG32" s="6" t="str">
        <f ca="1">MID(OFFSET(TABLE_CODE!$A$2,OFFSET(SA33,0,7*INT((COLUMN()-COLUMN(SA33)-1)/7)+1),MATCH(OFFSET(SA35,0,7*INT((COLUMN()-COLUMN(SA33)-1)/7)+1),TABLE_CODE!$B$1:$J$1,0)),MOD(COLUMN()-COLUMN(SA33)-1,7)+1,1)</f>
        <v>0</v>
      </c>
      <c r="SH32" s="6" t="str">
        <f ca="1">MID(OFFSET(TABLE_CODE!$A$2,OFFSET(SA33,0,7*INT((COLUMN()-COLUMN(SA33)-1)/7)+1),MATCH(OFFSET(SA35,0,7*INT((COLUMN()-COLUMN(SA33)-1)/7)+1),TABLE_CODE!$B$1:$J$1,0)),MOD(COLUMN()-COLUMN(SA33)-1,7)+1,1)</f>
        <v>1</v>
      </c>
      <c r="SI32" s="6" t="str">
        <f ca="1">MID(OFFSET(TABLE_CODE!$A$2,OFFSET(SA33,0,7*INT((COLUMN()-COLUMN(SA33)-1)/7)+1),MATCH(OFFSET(SA35,0,7*INT((COLUMN()-COLUMN(SA33)-1)/7)+1),TABLE_CODE!$B$1:$J$1,0)),MOD(COLUMN()-COLUMN(SA33)-1,7)+1,1)</f>
        <v>0</v>
      </c>
      <c r="SJ32" s="6" t="str">
        <f ca="1">MID(OFFSET(TABLE_CODE!$A$2,OFFSET(SA33,0,7*INT((COLUMN()-COLUMN(SA33)-1)/7)+1),MATCH(OFFSET(SA35,0,7*INT((COLUMN()-COLUMN(SA33)-1)/7)+1),TABLE_CODE!$B$1:$J$1,0)),MOD(COLUMN()-COLUMN(SA33)-1,7)+1,1)</f>
        <v>1</v>
      </c>
      <c r="SK32" s="6" t="str">
        <f ca="1">MID(OFFSET(TABLE_CODE!$A$2,OFFSET(SA33,0,7*INT((COLUMN()-COLUMN(SA33)-1)/7)+1),MATCH(OFFSET(SA35,0,7*INT((COLUMN()-COLUMN(SA33)-1)/7)+1),TABLE_CODE!$B$1:$J$1,0)),MOD(COLUMN()-COLUMN(SA33)-1,7)+1,1)</f>
        <v>0</v>
      </c>
      <c r="SL32" s="6" t="str">
        <f ca="1">MID(OFFSET(TABLE_CODE!$A$2,OFFSET(SA33,0,7*INT((COLUMN()-COLUMN(SA33)-1)/7)+1),MATCH(OFFSET(SA35,0,7*INT((COLUMN()-COLUMN(SA33)-1)/7)+1),TABLE_CODE!$B$1:$J$1,0)),MOD(COLUMN()-COLUMN(SA33)-1,7)+1,1)</f>
        <v>0</v>
      </c>
      <c r="SM32" s="6" t="str">
        <f ca="1">MID(OFFSET(TABLE_CODE!$A$2,OFFSET(SA33,0,7*INT((COLUMN()-COLUMN(SA33)-1)/7)+1),MATCH(OFFSET(SA35,0,7*INT((COLUMN()-COLUMN(SA33)-1)/7)+1),TABLE_CODE!$B$1:$J$1,0)),MOD(COLUMN()-COLUMN(SA33)-1,7)+1,1)</f>
        <v>0</v>
      </c>
      <c r="SN32" s="6" t="str">
        <f ca="1">MID(OFFSET(TABLE_CODE!$A$2,OFFSET(SA33,0,7*INT((COLUMN()-COLUMN(SA33)-1)/7)+1),MATCH(OFFSET(SA35,0,7*INT((COLUMN()-COLUMN(SA33)-1)/7)+1),TABLE_CODE!$B$1:$J$1,0)),MOD(COLUMN()-COLUMN(SA33)-1,7)+1,1)</f>
        <v>0</v>
      </c>
      <c r="SO32" s="6" t="str">
        <f ca="1">MID(OFFSET(TABLE_CODE!$A$2,OFFSET(SA33,0,7*INT((COLUMN()-COLUMN(SA33)-1)/7)+1),MATCH(OFFSET(SA35,0,7*INT((COLUMN()-COLUMN(SA33)-1)/7)+1),TABLE_CODE!$B$1:$J$1,0)),MOD(COLUMN()-COLUMN(SA33)-1,7)+1,1)</f>
        <v>1</v>
      </c>
      <c r="SP32" s="6" t="str">
        <f ca="1">MID(OFFSET(TABLE_CODE!$A$2,OFFSET(SA33,0,7*INT((COLUMN()-COLUMN(SA33)-1)/7)+1),MATCH(OFFSET(SA35,0,7*INT((COLUMN()-COLUMN(SA33)-1)/7)+1),TABLE_CODE!$B$1:$J$1,0)),MOD(COLUMN()-COLUMN(SA33)-1,7)+1,1)</f>
        <v>0</v>
      </c>
      <c r="SQ32" s="6" t="str">
        <f ca="1">MID(OFFSET(TABLE_CODE!$A$2,OFFSET(SA33,0,7*INT((COLUMN()-COLUMN(SA33)-1)/7)+1),MATCH(OFFSET(SA35,0,7*INT((COLUMN()-COLUMN(SA33)-1)/7)+1),TABLE_CODE!$B$1:$J$1,0)),MOD(COLUMN()-COLUMN(SA33)-1,7)+1,1)</f>
        <v>1</v>
      </c>
      <c r="SR32" s="6" t="str">
        <f ca="1">MID(OFFSET(TABLE_CODE!$A$2,OFFSET(SA33,0,7*INT((COLUMN()-COLUMN(SA33)-1)/7)+1),MATCH(OFFSET(SA35,0,7*INT((COLUMN()-COLUMN(SA33)-1)/7)+1),TABLE_CODE!$B$1:$J$1,0)),MOD(COLUMN()-COLUMN(SA33)-1,7)+1,1)</f>
        <v>1</v>
      </c>
      <c r="SS32" s="6" t="str">
        <f ca="1">MID(OFFSET(TABLE_CODE!$A$2,OFFSET(SA33,0,7*INT((COLUMN()-COLUMN(SA33)-1)/7)+1),MATCH(OFFSET(SA35,0,7*INT((COLUMN()-COLUMN(SA33)-1)/7)+1),TABLE_CODE!$B$1:$J$1,0)),MOD(COLUMN()-COLUMN(SA33)-1,7)+1,1)</f>
        <v>0</v>
      </c>
      <c r="ST32" s="6" t="str">
        <f ca="1">MID(OFFSET(TABLE_CODE!$A$2,OFFSET(SA33,0,7*INT((COLUMN()-COLUMN(SA33)-1)/7)+1),MATCH(OFFSET(SA35,0,7*INT((COLUMN()-COLUMN(SA33)-1)/7)+1),TABLE_CODE!$B$1:$J$1,0)),MOD(COLUMN()-COLUMN(SA33)-1,7)+1,1)</f>
        <v>0</v>
      </c>
      <c r="SU32" s="6" t="str">
        <f ca="1">MID(OFFSET(TABLE_CODE!$A$2,OFFSET(SA33,0,7*INT((COLUMN()-COLUMN(SA33)-1)/7)+1),MATCH(OFFSET(SA35,0,7*INT((COLUMN()-COLUMN(SA33)-1)/7)+1),TABLE_CODE!$B$1:$J$1,0)),MOD(COLUMN()-COLUMN(SA33)-1,7)+1,1)</f>
        <v>0</v>
      </c>
      <c r="SV32" s="6" t="str">
        <f ca="1">MID(OFFSET(TABLE_CODE!$A$2,OFFSET(SA33,0,7*INT((COLUMN()-COLUMN(SA33)-1)/7)+1),MATCH(OFFSET(SA35,0,7*INT((COLUMN()-COLUMN(SA33)-1)/7)+1),TABLE_CODE!$B$1:$J$1,0)),MOD(COLUMN()-COLUMN(SA33)-1,7)+1,1)</f>
        <v>1</v>
      </c>
      <c r="SW32" s="6" t="str">
        <f ca="1">MID(OFFSET(TABLE_CODE!$A$2,OFFSET(SA33,0,7*INT((COLUMN()-COLUMN(SA33)-1)/7)+1),MATCH(OFFSET(SA35,0,7*INT((COLUMN()-COLUMN(SA33)-1)/7)+1),TABLE_CODE!$B$1:$J$1,0)),MOD(COLUMN()-COLUMN(SA33)-1,7)+1,1)</f>
        <v>0</v>
      </c>
      <c r="SX32" s="6" t="str">
        <f ca="1">MID(OFFSET(TABLE_CODE!$A$2,OFFSET(SA33,0,7*INT((COLUMN()-COLUMN(SA33)-1)/7)+1),MATCH(OFFSET(SA35,0,7*INT((COLUMN()-COLUMN(SA33)-1)/7)+1),TABLE_CODE!$B$1:$J$1,0)),MOD(COLUMN()-COLUMN(SA33)-1,7)+1,1)</f>
        <v>0</v>
      </c>
      <c r="SY32" s="6" t="str">
        <f ca="1">MID(OFFSET(TABLE_CODE!$A$2,OFFSET(SA33,0,7*INT((COLUMN()-COLUMN(SA33)-1)/7)+1),MATCH(OFFSET(SA35,0,7*INT((COLUMN()-COLUMN(SA33)-1)/7)+1),TABLE_CODE!$B$1:$J$1,0)),MOD(COLUMN()-COLUMN(SA33)-1,7)+1,1)</f>
        <v>1</v>
      </c>
      <c r="SZ32" s="6" t="str">
        <f ca="1">MID(OFFSET(TABLE_CODE!$A$2,OFFSET(SA33,0,7*INT((COLUMN()-COLUMN(SA33)-1)/7)+1),MATCH(OFFSET(SA35,0,7*INT((COLUMN()-COLUMN(SA33)-1)/7)+1),TABLE_CODE!$B$1:$J$1,0)),MOD(COLUMN()-COLUMN(SA33)-1,7)+1,1)</f>
        <v>1</v>
      </c>
      <c r="TA32" s="6" t="str">
        <f ca="1">MID(OFFSET(TABLE_CODE!$A$2,OFFSET(SA33,0,7*INT((COLUMN()-COLUMN(SA33)-1)/7)+1),MATCH(OFFSET(SA35,0,7*INT((COLUMN()-COLUMN(SA33)-1)/7)+1),TABLE_CODE!$B$1:$J$1,0)),MOD(COLUMN()-COLUMN(SA33)-1,7)+1,1)</f>
        <v>0</v>
      </c>
      <c r="TB32" s="6" t="str">
        <f ca="1">MID(OFFSET(TABLE_CODE!$A$2,OFFSET(SA33,0,7*INT((COLUMN()-COLUMN(SA33)-1)/7)+1),MATCH(OFFSET(SA35,0,7*INT((COLUMN()-COLUMN(SA33)-1)/7)+1),TABLE_CODE!$B$1:$J$1,0)),MOD(COLUMN()-COLUMN(SA33)-1,7)+1,1)</f>
        <v>1</v>
      </c>
      <c r="TC32" s="6" t="str">
        <f ca="1">MID(OFFSET(TABLE_CODE!$A$2,OFFSET(SA33,0,7*INT((COLUMN()-COLUMN(SA33)-1)/7)+1),MATCH(OFFSET(SA35,0,7*INT((COLUMN()-COLUMN(SA33)-1)/7)+1),TABLE_CODE!$B$1:$J$1,0)),MOD(COLUMN()-COLUMN(SA33)-1,7)+1,1)</f>
        <v>1</v>
      </c>
      <c r="TD32" s="6" t="str">
        <f ca="1">MID(OFFSET(TABLE_CODE!$A$2,OFFSET(SA33,0,7*INT((COLUMN()-COLUMN(SA33)-1)/7)+1),MATCH(OFFSET(SA35,0,7*INT((COLUMN()-COLUMN(SA33)-1)/7)+1),TABLE_CODE!$B$1:$J$1,0)),MOD(COLUMN()-COLUMN(SA33)-1,7)+1,1)</f>
        <v>0</v>
      </c>
      <c r="TE32" s="6" t="str">
        <f ca="1">MID(OFFSET(TABLE_CODE!$A$2,OFFSET(SA33,0,7*INT((COLUMN()-COLUMN(SA33)-1)/7)+1),MATCH(OFFSET(SA35,0,7*INT((COLUMN()-COLUMN(SA33)-1)/7)+1),TABLE_CODE!$B$1:$J$1,0)),MOD(COLUMN()-COLUMN(SA33)-1,7)+1,1)</f>
        <v>1</v>
      </c>
      <c r="TF32" s="6" t="str">
        <f ca="1">MID(OFFSET(TABLE_CODE!$A$2,OFFSET(SA33,0,7*INT((COLUMN()-COLUMN(SA33)-1)/7)+1),MATCH(OFFSET(SA35,0,7*INT((COLUMN()-COLUMN(SA33)-1)/7)+1),TABLE_CODE!$B$1:$J$1,0)),MOD(COLUMN()-COLUMN(SA33)-1,7)+1,1)</f>
        <v>1</v>
      </c>
      <c r="TG32" s="6" t="str">
        <f ca="1">MID(OFFSET(TABLE_CODE!$A$2,OFFSET(SA33,0,7*INT((COLUMN()-COLUMN(SA33)-1)/7)+1),MATCH(OFFSET(SA35,0,7*INT((COLUMN()-COLUMN(SA33)-1)/7)+1),TABLE_CODE!$B$1:$J$1,0)),MOD(COLUMN()-COLUMN(SA33)-1,7)+1,1)</f>
        <v>0</v>
      </c>
      <c r="TH32" s="6" t="str">
        <f ca="1">MID(OFFSET(TABLE_CODE!$A$2,OFFSET(SA33,0,7*INT((COLUMN()-COLUMN(SA33)-1)/7)+1),MATCH(OFFSET(SA35,0,7*INT((COLUMN()-COLUMN(SA33)-1)/7)+1),TABLE_CODE!$B$1:$J$1,0)),MOD(COLUMN()-COLUMN(SA33)-1,7)+1,1)</f>
        <v>0</v>
      </c>
      <c r="TI32" s="6" t="str">
        <f ca="1">MID(OFFSET(TABLE_CODE!$A$2,OFFSET(SA33,0,7*INT((COLUMN()-COLUMN(SA33)-1)/7)+1),MATCH(OFFSET(SA35,0,7*INT((COLUMN()-COLUMN(SA33)-1)/7)+1),TABLE_CODE!$B$1:$J$1,0)),MOD(COLUMN()-COLUMN(SA33)-1,7)+1,1)</f>
        <v>1</v>
      </c>
      <c r="TJ32" s="6" t="str">
        <f ca="1">MID(OFFSET(TABLE_CODE!$A$2,OFFSET(SA33,0,7*INT((COLUMN()-COLUMN(SA33)-1)/7)+1),MATCH(OFFSET(SA35,0,7*INT((COLUMN()-COLUMN(SA33)-1)/7)+1),TABLE_CODE!$B$1:$J$1,0)),MOD(COLUMN()-COLUMN(SA33)-1,7)+1,1)</f>
        <v>1</v>
      </c>
      <c r="TK32" s="6" t="str">
        <f ca="1">MID(OFFSET(TABLE_CODE!$A$2,OFFSET(SA33,0,7*INT((COLUMN()-COLUMN(SA33)-1)/7)+1),MATCH(OFFSET(SA35,0,7*INT((COLUMN()-COLUMN(SA33)-1)/7)+1),TABLE_CODE!$B$1:$J$1,0)),MOD(COLUMN()-COLUMN(SA33)-1,7)+1,1)</f>
        <v>0</v>
      </c>
      <c r="TL32" s="6" t="str">
        <f ca="1">MID(OFFSET(TABLE_CODE!$A$2,OFFSET(SA33,0,7*INT((COLUMN()-COLUMN(SA33)-1)/7)+1),MATCH(OFFSET(SA35,0,7*INT((COLUMN()-COLUMN(SA33)-1)/7)+1),TABLE_CODE!$B$1:$J$1,0)),MOD(COLUMN()-COLUMN(SA33)-1,7)+1,1)</f>
        <v>1</v>
      </c>
      <c r="TM32" s="6" t="str">
        <f ca="1">MID(OFFSET(TABLE_CODE!$A$2,OFFSET(SA33,0,7*INT((COLUMN()-COLUMN(SA33)-1)/7)+1),MATCH(OFFSET(SA35,0,7*INT((COLUMN()-COLUMN(SA33)-1)/7)+1),TABLE_CODE!$B$1:$J$1,0)),MOD(COLUMN()-COLUMN(SA33)-1,7)+1,1)</f>
        <v>1</v>
      </c>
      <c r="TN32" s="6" t="str">
        <f ca="1">MID(OFFSET(TABLE_CODE!$A$2,OFFSET(SA33,0,7*INT((COLUMN()-COLUMN(SA33)-1)/7)+1),MATCH(OFFSET(SA35,0,7*INT((COLUMN()-COLUMN(SA33)-1)/7)+1),TABLE_CODE!$B$1:$J$1,0)),MOD(COLUMN()-COLUMN(SA33)-1,7)+1,1)</f>
        <v>1</v>
      </c>
      <c r="TO32" s="6" t="str">
        <f ca="1">MID(OFFSET(TABLE_CODE!$A$2,OFFSET(SA33,0,7*INT((COLUMN()-COLUMN(SA33)-1)/7)+1),MATCH(OFFSET(SA35,0,7*INT((COLUMN()-COLUMN(SA33)-1)/7)+1),TABLE_CODE!$B$1:$J$1,0)),MOD(COLUMN()-COLUMN(SA33)-1,7)+1,1)</f>
        <v>1</v>
      </c>
      <c r="TP32" s="6" t="str">
        <f ca="1">MID(OFFSET(TABLE_CODE!$A$2,OFFSET(SA33,0,7*INT((COLUMN()-COLUMN(SA33)-1)/7)+1),MATCH(OFFSET(SA35,0,7*INT((COLUMN()-COLUMN(SA33)-1)/7)+1),TABLE_CODE!$B$1:$J$1,0)),MOD(COLUMN()-COLUMN(SA33)-1,7)+1,1)</f>
        <v>0</v>
      </c>
      <c r="TQ32" s="6" t="str">
        <f ca="1">MID(OFFSET(TABLE_CODE!$A$2,OFFSET(SA33,0,7*INT((COLUMN()-COLUMN(SA33)-1)/7)+1),MATCH(OFFSET(SA35,0,7*INT((COLUMN()-COLUMN(SA33)-1)/7)+1),TABLE_CODE!$B$1:$J$1,0)),MOD(COLUMN()-COLUMN(SA33)-1,7)+1,1)</f>
        <v>1</v>
      </c>
      <c r="TR32" s="6" t="e">
        <f ca="1">MID(OFFSET(TABLE_CODE!$A$2,OFFSET(SA33,0,7*INT((COLUMN()-COLUMN(SA33)-1)/7)+1),MATCH(OFFSET(SA35,0,7*INT((COLUMN()-COLUMN(SA33)-1)/7)+1),TABLE_CODE!$B$1:$J$1,0)),MOD(COLUMN()-COLUMN(SA33)-1,7)+1,1)</f>
        <v>#N/A</v>
      </c>
      <c r="TS32" s="7"/>
      <c r="TT32" s="6"/>
      <c r="TU32" s="7"/>
      <c r="TV32" s="6"/>
      <c r="TW32" s="6" t="str">
        <f ca="1">MID(OFFSET(TABLE_CODE!$A$2,OFFSET(TV33,0,7*INT((COLUMN()-COLUMN(TV33)-1)/7)+1),MATCH(OFFSET(TV35,0,7*INT((COLUMN()-COLUMN(TV33)-1)/7)+1),TABLE_CODE!$B$1:$J$1,0)),MOD(COLUMN()-COLUMN(TV33)-1,7)+1,1)</f>
        <v>1</v>
      </c>
      <c r="TX32" s="6" t="str">
        <f ca="1">MID(OFFSET(TABLE_CODE!$A$2,OFFSET(TV33,0,7*INT((COLUMN()-COLUMN(TV33)-1)/7)+1),MATCH(OFFSET(TV35,0,7*INT((COLUMN()-COLUMN(TV33)-1)/7)+1),TABLE_CODE!$B$1:$J$1,0)),MOD(COLUMN()-COLUMN(TV33)-1,7)+1,1)</f>
        <v>0</v>
      </c>
      <c r="TY32" s="6" t="str">
        <f ca="1">MID(OFFSET(TABLE_CODE!$A$2,OFFSET(TV33,0,7*INT((COLUMN()-COLUMN(TV33)-1)/7)+1),MATCH(OFFSET(TV35,0,7*INT((COLUMN()-COLUMN(TV33)-1)/7)+1),TABLE_CODE!$B$1:$J$1,0)),MOD(COLUMN()-COLUMN(TV33)-1,7)+1,1)</f>
        <v>1</v>
      </c>
      <c r="TZ32" s="6" t="str">
        <f ca="1">MID(OFFSET(TABLE_CODE!$A$2,OFFSET(TV33,0,7*INT((COLUMN()-COLUMN(TV33)-1)/7)+1),MATCH(OFFSET(TV35,0,7*INT((COLUMN()-COLUMN(TV33)-1)/7)+1),TABLE_CODE!$B$1:$J$1,0)),MOD(COLUMN()-COLUMN(TV33)-1,7)+1,1)</f>
        <v>0</v>
      </c>
      <c r="UA32" s="6" t="str">
        <f ca="1">MID(OFFSET(TABLE_CODE!$A$2,OFFSET(TV33,0,7*INT((COLUMN()-COLUMN(TV33)-1)/7)+1),MATCH(OFFSET(TV35,0,7*INT((COLUMN()-COLUMN(TV33)-1)/7)+1),TABLE_CODE!$B$1:$J$1,0)),MOD(COLUMN()-COLUMN(TV33)-1,7)+1,1)</f>
        <v>0</v>
      </c>
      <c r="UB32" s="6" t="str">
        <f ca="1">MID(OFFSET(TABLE_CODE!$A$2,OFFSET(TV33,0,7*INT((COLUMN()-COLUMN(TV33)-1)/7)+1),MATCH(OFFSET(TV35,0,7*INT((COLUMN()-COLUMN(TV33)-1)/7)+1),TABLE_CODE!$B$1:$J$1,0)),MOD(COLUMN()-COLUMN(TV33)-1,7)+1,1)</f>
        <v>0</v>
      </c>
      <c r="UC32" s="6" t="str">
        <f ca="1">MID(OFFSET(TABLE_CODE!$A$2,OFFSET(TV33,0,7*INT((COLUMN()-COLUMN(TV33)-1)/7)+1),MATCH(OFFSET(TV35,0,7*INT((COLUMN()-COLUMN(TV33)-1)/7)+1),TABLE_CODE!$B$1:$J$1,0)),MOD(COLUMN()-COLUMN(TV33)-1,7)+1,1)</f>
        <v>0</v>
      </c>
      <c r="UD32" s="6" t="str">
        <f ca="1">MID(OFFSET(TABLE_CODE!$A$2,OFFSET(TV33,0,7*INT((COLUMN()-COLUMN(TV33)-1)/7)+1),MATCH(OFFSET(TV35,0,7*INT((COLUMN()-COLUMN(TV33)-1)/7)+1),TABLE_CODE!$B$1:$J$1,0)),MOD(COLUMN()-COLUMN(TV33)-1,7)+1,1)</f>
        <v>1</v>
      </c>
      <c r="UE32" s="6" t="str">
        <f ca="1">MID(OFFSET(TABLE_CODE!$A$2,OFFSET(TV33,0,7*INT((COLUMN()-COLUMN(TV33)-1)/7)+1),MATCH(OFFSET(TV35,0,7*INT((COLUMN()-COLUMN(TV33)-1)/7)+1),TABLE_CODE!$B$1:$J$1,0)),MOD(COLUMN()-COLUMN(TV33)-1,7)+1,1)</f>
        <v>0</v>
      </c>
      <c r="UF32" s="6" t="str">
        <f ca="1">MID(OFFSET(TABLE_CODE!$A$2,OFFSET(TV33,0,7*INT((COLUMN()-COLUMN(TV33)-1)/7)+1),MATCH(OFFSET(TV35,0,7*INT((COLUMN()-COLUMN(TV33)-1)/7)+1),TABLE_CODE!$B$1:$J$1,0)),MOD(COLUMN()-COLUMN(TV33)-1,7)+1,1)</f>
        <v>1</v>
      </c>
      <c r="UG32" s="6" t="str">
        <f ca="1">MID(OFFSET(TABLE_CODE!$A$2,OFFSET(TV33,0,7*INT((COLUMN()-COLUMN(TV33)-1)/7)+1),MATCH(OFFSET(TV35,0,7*INT((COLUMN()-COLUMN(TV33)-1)/7)+1),TABLE_CODE!$B$1:$J$1,0)),MOD(COLUMN()-COLUMN(TV33)-1,7)+1,1)</f>
        <v>1</v>
      </c>
      <c r="UH32" s="6" t="str">
        <f ca="1">MID(OFFSET(TABLE_CODE!$A$2,OFFSET(TV33,0,7*INT((COLUMN()-COLUMN(TV33)-1)/7)+1),MATCH(OFFSET(TV35,0,7*INT((COLUMN()-COLUMN(TV33)-1)/7)+1),TABLE_CODE!$B$1:$J$1,0)),MOD(COLUMN()-COLUMN(TV33)-1,7)+1,1)</f>
        <v>1</v>
      </c>
      <c r="UI32" s="6" t="str">
        <f ca="1">MID(OFFSET(TABLE_CODE!$A$2,OFFSET(TV33,0,7*INT((COLUMN()-COLUMN(TV33)-1)/7)+1),MATCH(OFFSET(TV35,0,7*INT((COLUMN()-COLUMN(TV33)-1)/7)+1),TABLE_CODE!$B$1:$J$1,0)),MOD(COLUMN()-COLUMN(TV33)-1,7)+1,1)</f>
        <v>0</v>
      </c>
      <c r="UJ32" s="6" t="str">
        <f ca="1">MID(OFFSET(TABLE_CODE!$A$2,OFFSET(TV33,0,7*INT((COLUMN()-COLUMN(TV33)-1)/7)+1),MATCH(OFFSET(TV35,0,7*INT((COLUMN()-COLUMN(TV33)-1)/7)+1),TABLE_CODE!$B$1:$J$1,0)),MOD(COLUMN()-COLUMN(TV33)-1,7)+1,1)</f>
        <v>0</v>
      </c>
      <c r="UK32" s="6" t="str">
        <f ca="1">MID(OFFSET(TABLE_CODE!$A$2,OFFSET(TV33,0,7*INT((COLUMN()-COLUMN(TV33)-1)/7)+1),MATCH(OFFSET(TV35,0,7*INT((COLUMN()-COLUMN(TV33)-1)/7)+1),TABLE_CODE!$B$1:$J$1,0)),MOD(COLUMN()-COLUMN(TV33)-1,7)+1,1)</f>
        <v>1</v>
      </c>
      <c r="UL32" s="6" t="str">
        <f ca="1">MID(OFFSET(TABLE_CODE!$A$2,OFFSET(TV33,0,7*INT((COLUMN()-COLUMN(TV33)-1)/7)+1),MATCH(OFFSET(TV35,0,7*INT((COLUMN()-COLUMN(TV33)-1)/7)+1),TABLE_CODE!$B$1:$J$1,0)),MOD(COLUMN()-COLUMN(TV33)-1,7)+1,1)</f>
        <v>1</v>
      </c>
      <c r="UM32" s="6" t="str">
        <f ca="1">MID(OFFSET(TABLE_CODE!$A$2,OFFSET(TV33,0,7*INT((COLUMN()-COLUMN(TV33)-1)/7)+1),MATCH(OFFSET(TV35,0,7*INT((COLUMN()-COLUMN(TV33)-1)/7)+1),TABLE_CODE!$B$1:$J$1,0)),MOD(COLUMN()-COLUMN(TV33)-1,7)+1,1)</f>
        <v>0</v>
      </c>
      <c r="UN32" s="6" t="str">
        <f ca="1">MID(OFFSET(TABLE_CODE!$A$2,OFFSET(TV33,0,7*INT((COLUMN()-COLUMN(TV33)-1)/7)+1),MATCH(OFFSET(TV35,0,7*INT((COLUMN()-COLUMN(TV33)-1)/7)+1),TABLE_CODE!$B$1:$J$1,0)),MOD(COLUMN()-COLUMN(TV33)-1,7)+1,1)</f>
        <v>0</v>
      </c>
      <c r="UO32" s="6" t="str">
        <f ca="1">MID(OFFSET(TABLE_CODE!$A$2,OFFSET(TV33,0,7*INT((COLUMN()-COLUMN(TV33)-1)/7)+1),MATCH(OFFSET(TV35,0,7*INT((COLUMN()-COLUMN(TV33)-1)/7)+1),TABLE_CODE!$B$1:$J$1,0)),MOD(COLUMN()-COLUMN(TV33)-1,7)+1,1)</f>
        <v>1</v>
      </c>
      <c r="UP32" s="6" t="str">
        <f ca="1">MID(OFFSET(TABLE_CODE!$A$2,OFFSET(TV33,0,7*INT((COLUMN()-COLUMN(TV33)-1)/7)+1),MATCH(OFFSET(TV35,0,7*INT((COLUMN()-COLUMN(TV33)-1)/7)+1),TABLE_CODE!$B$1:$J$1,0)),MOD(COLUMN()-COLUMN(TV33)-1,7)+1,1)</f>
        <v>1</v>
      </c>
      <c r="UQ32" s="6" t="str">
        <f ca="1">MID(OFFSET(TABLE_CODE!$A$2,OFFSET(TV33,0,7*INT((COLUMN()-COLUMN(TV33)-1)/7)+1),MATCH(OFFSET(TV35,0,7*INT((COLUMN()-COLUMN(TV33)-1)/7)+1),TABLE_CODE!$B$1:$J$1,0)),MOD(COLUMN()-COLUMN(TV33)-1,7)+1,1)</f>
        <v>0</v>
      </c>
      <c r="UR32" s="6" t="str">
        <f ca="1">MID(OFFSET(TABLE_CODE!$A$2,OFFSET(TV33,0,7*INT((COLUMN()-COLUMN(TV33)-1)/7)+1),MATCH(OFFSET(TV35,0,7*INT((COLUMN()-COLUMN(TV33)-1)/7)+1),TABLE_CODE!$B$1:$J$1,0)),MOD(COLUMN()-COLUMN(TV33)-1,7)+1,1)</f>
        <v>1</v>
      </c>
      <c r="US32" s="6" t="str">
        <f ca="1">MID(OFFSET(TABLE_CODE!$A$2,OFFSET(TV33,0,7*INT((COLUMN()-COLUMN(TV33)-1)/7)+1),MATCH(OFFSET(TV35,0,7*INT((COLUMN()-COLUMN(TV33)-1)/7)+1),TABLE_CODE!$B$1:$J$1,0)),MOD(COLUMN()-COLUMN(TV33)-1,7)+1,1)</f>
        <v>1</v>
      </c>
      <c r="UT32" s="6" t="str">
        <f ca="1">MID(OFFSET(TABLE_CODE!$A$2,OFFSET(TV33,0,7*INT((COLUMN()-COLUMN(TV33)-1)/7)+1),MATCH(OFFSET(TV35,0,7*INT((COLUMN()-COLUMN(TV33)-1)/7)+1),TABLE_CODE!$B$1:$J$1,0)),MOD(COLUMN()-COLUMN(TV33)-1,7)+1,1)</f>
        <v>0</v>
      </c>
      <c r="UU32" s="6" t="str">
        <f ca="1">MID(OFFSET(TABLE_CODE!$A$2,OFFSET(TV33,0,7*INT((COLUMN()-COLUMN(TV33)-1)/7)+1),MATCH(OFFSET(TV35,0,7*INT((COLUMN()-COLUMN(TV33)-1)/7)+1),TABLE_CODE!$B$1:$J$1,0)),MOD(COLUMN()-COLUMN(TV33)-1,7)+1,1)</f>
        <v>1</v>
      </c>
      <c r="UV32" s="6" t="str">
        <f ca="1">MID(OFFSET(TABLE_CODE!$A$2,OFFSET(TV33,0,7*INT((COLUMN()-COLUMN(TV33)-1)/7)+1),MATCH(OFFSET(TV35,0,7*INT((COLUMN()-COLUMN(TV33)-1)/7)+1),TABLE_CODE!$B$1:$J$1,0)),MOD(COLUMN()-COLUMN(TV33)-1,7)+1,1)</f>
        <v>1</v>
      </c>
      <c r="UW32" s="6" t="str">
        <f ca="1">MID(OFFSET(TABLE_CODE!$A$2,OFFSET(TV33,0,7*INT((COLUMN()-COLUMN(TV33)-1)/7)+1),MATCH(OFFSET(TV35,0,7*INT((COLUMN()-COLUMN(TV33)-1)/7)+1),TABLE_CODE!$B$1:$J$1,0)),MOD(COLUMN()-COLUMN(TV33)-1,7)+1,1)</f>
        <v>0</v>
      </c>
      <c r="UX32" s="6" t="str">
        <f ca="1">MID(OFFSET(TABLE_CODE!$A$2,OFFSET(TV33,0,7*INT((COLUMN()-COLUMN(TV33)-1)/7)+1),MATCH(OFFSET(TV35,0,7*INT((COLUMN()-COLUMN(TV33)-1)/7)+1),TABLE_CODE!$B$1:$J$1,0)),MOD(COLUMN()-COLUMN(TV33)-1,7)+1,1)</f>
        <v>0</v>
      </c>
      <c r="UY32" s="6" t="str">
        <f ca="1">MID(OFFSET(TABLE_CODE!$A$2,OFFSET(TV33,0,7*INT((COLUMN()-COLUMN(TV33)-1)/7)+1),MATCH(OFFSET(TV35,0,7*INT((COLUMN()-COLUMN(TV33)-1)/7)+1),TABLE_CODE!$B$1:$J$1,0)),MOD(COLUMN()-COLUMN(TV33)-1,7)+1,1)</f>
        <v>1</v>
      </c>
      <c r="UZ32" s="6" t="str">
        <f ca="1">MID(OFFSET(TABLE_CODE!$A$2,OFFSET(TV33,0,7*INT((COLUMN()-COLUMN(TV33)-1)/7)+1),MATCH(OFFSET(TV35,0,7*INT((COLUMN()-COLUMN(TV33)-1)/7)+1),TABLE_CODE!$B$1:$J$1,0)),MOD(COLUMN()-COLUMN(TV33)-1,7)+1,1)</f>
        <v>0</v>
      </c>
      <c r="VA32" s="6" t="str">
        <f ca="1">MID(OFFSET(TABLE_CODE!$A$2,OFFSET(TV33,0,7*INT((COLUMN()-COLUMN(TV33)-1)/7)+1),MATCH(OFFSET(TV35,0,7*INT((COLUMN()-COLUMN(TV33)-1)/7)+1),TABLE_CODE!$B$1:$J$1,0)),MOD(COLUMN()-COLUMN(TV33)-1,7)+1,1)</f>
        <v>0</v>
      </c>
      <c r="VB32" s="6" t="str">
        <f ca="1">MID(OFFSET(TABLE_CODE!$A$2,OFFSET(TV33,0,7*INT((COLUMN()-COLUMN(TV33)-1)/7)+1),MATCH(OFFSET(TV35,0,7*INT((COLUMN()-COLUMN(TV33)-1)/7)+1),TABLE_CODE!$B$1:$J$1,0)),MOD(COLUMN()-COLUMN(TV33)-1,7)+1,1)</f>
        <v>1</v>
      </c>
      <c r="VC32" s="6" t="str">
        <f ca="1">MID(OFFSET(TABLE_CODE!$A$2,OFFSET(TV33,0,7*INT((COLUMN()-COLUMN(TV33)-1)/7)+1),MATCH(OFFSET(TV35,0,7*INT((COLUMN()-COLUMN(TV33)-1)/7)+1),TABLE_CODE!$B$1:$J$1,0)),MOD(COLUMN()-COLUMN(TV33)-1,7)+1,1)</f>
        <v>1</v>
      </c>
      <c r="VD32" s="6" t="str">
        <f ca="1">MID(OFFSET(TABLE_CODE!$A$2,OFFSET(TV33,0,7*INT((COLUMN()-COLUMN(TV33)-1)/7)+1),MATCH(OFFSET(TV35,0,7*INT((COLUMN()-COLUMN(TV33)-1)/7)+1),TABLE_CODE!$B$1:$J$1,0)),MOD(COLUMN()-COLUMN(TV33)-1,7)+1,1)</f>
        <v>1</v>
      </c>
      <c r="VE32" s="6" t="str">
        <f ca="1">MID(OFFSET(TABLE_CODE!$A$2,OFFSET(TV33,0,7*INT((COLUMN()-COLUMN(TV33)-1)/7)+1),MATCH(OFFSET(TV35,0,7*INT((COLUMN()-COLUMN(TV33)-1)/7)+1),TABLE_CODE!$B$1:$J$1,0)),MOD(COLUMN()-COLUMN(TV33)-1,7)+1,1)</f>
        <v>0</v>
      </c>
      <c r="VF32" s="6" t="str">
        <f ca="1">MID(OFFSET(TABLE_CODE!$A$2,OFFSET(TV33,0,7*INT((COLUMN()-COLUMN(TV33)-1)/7)+1),MATCH(OFFSET(TV35,0,7*INT((COLUMN()-COLUMN(TV33)-1)/7)+1),TABLE_CODE!$B$1:$J$1,0)),MOD(COLUMN()-COLUMN(TV33)-1,7)+1,1)</f>
        <v>1</v>
      </c>
      <c r="VG32" s="6" t="str">
        <f ca="1">MID(OFFSET(TABLE_CODE!$A$2,OFFSET(TV33,0,7*INT((COLUMN()-COLUMN(TV33)-1)/7)+1),MATCH(OFFSET(TV35,0,7*INT((COLUMN()-COLUMN(TV33)-1)/7)+1),TABLE_CODE!$B$1:$J$1,0)),MOD(COLUMN()-COLUMN(TV33)-1,7)+1,1)</f>
        <v>1</v>
      </c>
      <c r="VH32" s="6" t="str">
        <f ca="1">MID(OFFSET(TABLE_CODE!$A$2,OFFSET(TV33,0,7*INT((COLUMN()-COLUMN(TV33)-1)/7)+1),MATCH(OFFSET(TV35,0,7*INT((COLUMN()-COLUMN(TV33)-1)/7)+1),TABLE_CODE!$B$1:$J$1,0)),MOD(COLUMN()-COLUMN(TV33)-1,7)+1,1)</f>
        <v>1</v>
      </c>
      <c r="VI32" s="6" t="str">
        <f ca="1">MID(OFFSET(TABLE_CODE!$A$2,OFFSET(TV33,0,7*INT((COLUMN()-COLUMN(TV33)-1)/7)+1),MATCH(OFFSET(TV35,0,7*INT((COLUMN()-COLUMN(TV33)-1)/7)+1),TABLE_CODE!$B$1:$J$1,0)),MOD(COLUMN()-COLUMN(TV33)-1,7)+1,1)</f>
        <v>0</v>
      </c>
      <c r="VJ32" s="6" t="str">
        <f ca="1">MID(OFFSET(TABLE_CODE!$A$2,OFFSET(TV33,0,7*INT((COLUMN()-COLUMN(TV33)-1)/7)+1),MATCH(OFFSET(TV35,0,7*INT((COLUMN()-COLUMN(TV33)-1)/7)+1),TABLE_CODE!$B$1:$J$1,0)),MOD(COLUMN()-COLUMN(TV33)-1,7)+1,1)</f>
        <v>1</v>
      </c>
      <c r="VK32" s="6" t="str">
        <f ca="1">MID(OFFSET(TABLE_CODE!$A$2,OFFSET(TV33,0,7*INT((COLUMN()-COLUMN(TV33)-1)/7)+1),MATCH(OFFSET(TV35,0,7*INT((COLUMN()-COLUMN(TV33)-1)/7)+1),TABLE_CODE!$B$1:$J$1,0)),MOD(COLUMN()-COLUMN(TV33)-1,7)+1,1)</f>
        <v>0</v>
      </c>
      <c r="VL32" s="6" t="str">
        <f ca="1">MID(OFFSET(TABLE_CODE!$A$2,OFFSET(TV33,0,7*INT((COLUMN()-COLUMN(TV33)-1)/7)+1),MATCH(OFFSET(TV35,0,7*INT((COLUMN()-COLUMN(TV33)-1)/7)+1),TABLE_CODE!$B$1:$J$1,0)),MOD(COLUMN()-COLUMN(TV33)-1,7)+1,1)</f>
        <v>0</v>
      </c>
      <c r="VM32" s="5"/>
      <c r="VO32" s="5"/>
      <c r="VP32" s="28"/>
    </row>
    <row r="33" spans="1:588" s="10" customFormat="1" ht="11.25" customHeight="1" x14ac:dyDescent="0.3">
      <c r="A33" s="27"/>
      <c r="B33" s="29" t="str">
        <f ca="1">IF(LEN(A31)&lt;12,"",LEFT(A31,1))</f>
        <v>8</v>
      </c>
      <c r="C33" s="11"/>
      <c r="D33" s="12"/>
      <c r="E33" s="11"/>
      <c r="F33" s="30" t="str">
        <f ca="1">MID(A31,2,1)</f>
        <v>8</v>
      </c>
      <c r="G33" s="30"/>
      <c r="H33" s="30"/>
      <c r="I33" s="30"/>
      <c r="J33" s="30"/>
      <c r="K33" s="30"/>
      <c r="L33" s="30"/>
      <c r="M33" s="30" t="str">
        <f ca="1">MID(A31,3,1)</f>
        <v>6</v>
      </c>
      <c r="N33" s="30"/>
      <c r="O33" s="30"/>
      <c r="P33" s="30"/>
      <c r="Q33" s="30"/>
      <c r="R33" s="30"/>
      <c r="S33" s="30"/>
      <c r="T33" s="30" t="str">
        <f ca="1">MID(A31,4,1)</f>
        <v>8</v>
      </c>
      <c r="U33" s="30"/>
      <c r="V33" s="30"/>
      <c r="W33" s="30"/>
      <c r="X33" s="30"/>
      <c r="Y33" s="30"/>
      <c r="Z33" s="30"/>
      <c r="AA33" s="30" t="str">
        <f ca="1">MID(A31,5,1)</f>
        <v>5</v>
      </c>
      <c r="AB33" s="30"/>
      <c r="AC33" s="30"/>
      <c r="AD33" s="30"/>
      <c r="AE33" s="30"/>
      <c r="AF33" s="30"/>
      <c r="AG33" s="30"/>
      <c r="AH33" s="30" t="str">
        <f ca="1">MID(A31,6,1)</f>
        <v>2</v>
      </c>
      <c r="AI33" s="30"/>
      <c r="AJ33" s="30"/>
      <c r="AK33" s="30"/>
      <c r="AL33" s="30"/>
      <c r="AM33" s="30"/>
      <c r="AN33" s="30"/>
      <c r="AO33" s="30" t="str">
        <f ca="1">MID(A31,7,1)</f>
        <v>3</v>
      </c>
      <c r="AP33" s="30"/>
      <c r="AQ33" s="30"/>
      <c r="AR33" s="30"/>
      <c r="AS33" s="30"/>
      <c r="AT33" s="30"/>
      <c r="AU33" s="30"/>
      <c r="AV33" s="12"/>
      <c r="AW33" s="11"/>
      <c r="AX33" s="12"/>
      <c r="AY33" s="11"/>
      <c r="AZ33" s="12"/>
      <c r="BA33" s="30" t="str">
        <f ca="1">MID(A31,8,1)</f>
        <v>3</v>
      </c>
      <c r="BB33" s="30"/>
      <c r="BC33" s="30"/>
      <c r="BD33" s="30"/>
      <c r="BE33" s="30"/>
      <c r="BF33" s="30"/>
      <c r="BG33" s="30"/>
      <c r="BH33" s="30" t="str">
        <f ca="1">MID(A31,9,1)</f>
        <v>2</v>
      </c>
      <c r="BI33" s="30"/>
      <c r="BJ33" s="30"/>
      <c r="BK33" s="30"/>
      <c r="BL33" s="30"/>
      <c r="BM33" s="30"/>
      <c r="BN33" s="30"/>
      <c r="BO33" s="30" t="str">
        <f ca="1">MID(A31,10,1)</f>
        <v>0</v>
      </c>
      <c r="BP33" s="30"/>
      <c r="BQ33" s="30"/>
      <c r="BR33" s="30"/>
      <c r="BS33" s="30"/>
      <c r="BT33" s="30"/>
      <c r="BU33" s="30"/>
      <c r="BV33" s="30" t="str">
        <f ca="1">MID(A31,11,1)</f>
        <v>8</v>
      </c>
      <c r="BW33" s="30"/>
      <c r="BX33" s="30"/>
      <c r="BY33" s="30"/>
      <c r="BZ33" s="30"/>
      <c r="CA33" s="30"/>
      <c r="CB33" s="30"/>
      <c r="CC33" s="30" t="str">
        <f ca="1">MID(A31,12,1)</f>
        <v>7</v>
      </c>
      <c r="CD33" s="30"/>
      <c r="CE33" s="30"/>
      <c r="CF33" s="30"/>
      <c r="CG33" s="30"/>
      <c r="CH33" s="30"/>
      <c r="CI33" s="30"/>
      <c r="CJ33" s="30" t="str">
        <f ca="1">MID(A31,13,1)</f>
        <v>4</v>
      </c>
      <c r="CK33" s="30"/>
      <c r="CL33" s="30"/>
      <c r="CM33" s="30"/>
      <c r="CN33" s="30"/>
      <c r="CO33" s="30"/>
      <c r="CP33" s="30"/>
      <c r="CQ33" s="8"/>
      <c r="CR33" s="9"/>
      <c r="CS33" s="8"/>
      <c r="CT33" s="28"/>
      <c r="CU33" s="27"/>
      <c r="CV33" s="29" t="str">
        <f ca="1">IF(LEN(CU31)&lt;12,"",LEFT(CU31,1))</f>
        <v>5</v>
      </c>
      <c r="CW33" s="11"/>
      <c r="CX33" s="12"/>
      <c r="CY33" s="11"/>
      <c r="CZ33" s="30" t="str">
        <f ca="1">MID(CU31,2,1)</f>
        <v>7</v>
      </c>
      <c r="DA33" s="30"/>
      <c r="DB33" s="30"/>
      <c r="DC33" s="30"/>
      <c r="DD33" s="30"/>
      <c r="DE33" s="30"/>
      <c r="DF33" s="30"/>
      <c r="DG33" s="30" t="str">
        <f ca="1">MID(CU31,3,1)</f>
        <v>2</v>
      </c>
      <c r="DH33" s="30"/>
      <c r="DI33" s="30"/>
      <c r="DJ33" s="30"/>
      <c r="DK33" s="30"/>
      <c r="DL33" s="30"/>
      <c r="DM33" s="30"/>
      <c r="DN33" s="30" t="str">
        <f ca="1">MID(CU31,4,1)</f>
        <v>8</v>
      </c>
      <c r="DO33" s="30"/>
      <c r="DP33" s="30"/>
      <c r="DQ33" s="30"/>
      <c r="DR33" s="30"/>
      <c r="DS33" s="30"/>
      <c r="DT33" s="30"/>
      <c r="DU33" s="30" t="str">
        <f ca="1">MID(CU31,5,1)</f>
        <v>8</v>
      </c>
      <c r="DV33" s="30"/>
      <c r="DW33" s="30"/>
      <c r="DX33" s="30"/>
      <c r="DY33" s="30"/>
      <c r="DZ33" s="30"/>
      <c r="EA33" s="30"/>
      <c r="EB33" s="30" t="str">
        <f ca="1">MID(CU31,6,1)</f>
        <v>1</v>
      </c>
      <c r="EC33" s="30"/>
      <c r="ED33" s="30"/>
      <c r="EE33" s="30"/>
      <c r="EF33" s="30"/>
      <c r="EG33" s="30"/>
      <c r="EH33" s="30"/>
      <c r="EI33" s="30" t="str">
        <f ca="1">MID(CU31,7,1)</f>
        <v>9</v>
      </c>
      <c r="EJ33" s="30"/>
      <c r="EK33" s="30"/>
      <c r="EL33" s="30"/>
      <c r="EM33" s="30"/>
      <c r="EN33" s="30"/>
      <c r="EO33" s="30"/>
      <c r="EP33" s="12"/>
      <c r="EQ33" s="11"/>
      <c r="ER33" s="12"/>
      <c r="ES33" s="11"/>
      <c r="ET33" s="12"/>
      <c r="EU33" s="30" t="str">
        <f ca="1">MID(CU31,8,1)</f>
        <v>3</v>
      </c>
      <c r="EV33" s="30"/>
      <c r="EW33" s="30"/>
      <c r="EX33" s="30"/>
      <c r="EY33" s="30"/>
      <c r="EZ33" s="30"/>
      <c r="FA33" s="30"/>
      <c r="FB33" s="30" t="str">
        <f ca="1">MID(CU31,9,1)</f>
        <v>3</v>
      </c>
      <c r="FC33" s="30"/>
      <c r="FD33" s="30"/>
      <c r="FE33" s="30"/>
      <c r="FF33" s="30"/>
      <c r="FG33" s="30"/>
      <c r="FH33" s="30"/>
      <c r="FI33" s="30" t="str">
        <f ca="1">MID(CU31,10,1)</f>
        <v>2</v>
      </c>
      <c r="FJ33" s="30"/>
      <c r="FK33" s="30"/>
      <c r="FL33" s="30"/>
      <c r="FM33" s="30"/>
      <c r="FN33" s="30"/>
      <c r="FO33" s="30"/>
      <c r="FP33" s="30" t="str">
        <f ca="1">MID(CU31,11,1)</f>
        <v>5</v>
      </c>
      <c r="FQ33" s="30"/>
      <c r="FR33" s="30"/>
      <c r="FS33" s="30"/>
      <c r="FT33" s="30"/>
      <c r="FU33" s="30"/>
      <c r="FV33" s="30"/>
      <c r="FW33" s="30" t="str">
        <f ca="1">MID(CU31,12,1)</f>
        <v>7</v>
      </c>
      <c r="FX33" s="30"/>
      <c r="FY33" s="30"/>
      <c r="FZ33" s="30"/>
      <c r="GA33" s="30"/>
      <c r="GB33" s="30"/>
      <c r="GC33" s="30"/>
      <c r="GD33" s="30" t="str">
        <f ca="1">MID(CU31,13,1)</f>
        <v>6</v>
      </c>
      <c r="GE33" s="30"/>
      <c r="GF33" s="30"/>
      <c r="GG33" s="30"/>
      <c r="GH33" s="30"/>
      <c r="GI33" s="30"/>
      <c r="GJ33" s="30"/>
      <c r="GK33" s="8"/>
      <c r="GL33" s="9"/>
      <c r="GM33" s="8"/>
      <c r="GN33" s="28"/>
      <c r="GO33" s="27"/>
      <c r="GP33" s="29" t="str">
        <f ca="1">IF(LEN(GO31)&lt;12,"",LEFT(GO31,1))</f>
        <v>8</v>
      </c>
      <c r="GQ33" s="11"/>
      <c r="GR33" s="12"/>
      <c r="GS33" s="11"/>
      <c r="GT33" s="30" t="str">
        <f ca="1">MID(GO31,2,1)</f>
        <v>4</v>
      </c>
      <c r="GU33" s="30"/>
      <c r="GV33" s="30"/>
      <c r="GW33" s="30"/>
      <c r="GX33" s="30"/>
      <c r="GY33" s="30"/>
      <c r="GZ33" s="30"/>
      <c r="HA33" s="30" t="str">
        <f ca="1">MID(GO31,3,1)</f>
        <v>3</v>
      </c>
      <c r="HB33" s="30"/>
      <c r="HC33" s="30"/>
      <c r="HD33" s="30"/>
      <c r="HE33" s="30"/>
      <c r="HF33" s="30"/>
      <c r="HG33" s="30"/>
      <c r="HH33" s="30" t="str">
        <f ca="1">MID(GO31,4,1)</f>
        <v>4</v>
      </c>
      <c r="HI33" s="30"/>
      <c r="HJ33" s="30"/>
      <c r="HK33" s="30"/>
      <c r="HL33" s="30"/>
      <c r="HM33" s="30"/>
      <c r="HN33" s="30"/>
      <c r="HO33" s="30" t="str">
        <f ca="1">MID(GO31,5,1)</f>
        <v>1</v>
      </c>
      <c r="HP33" s="30"/>
      <c r="HQ33" s="30"/>
      <c r="HR33" s="30"/>
      <c r="HS33" s="30"/>
      <c r="HT33" s="30"/>
      <c r="HU33" s="30"/>
      <c r="HV33" s="30" t="str">
        <f ca="1">MID(GO31,6,1)</f>
        <v>8</v>
      </c>
      <c r="HW33" s="30"/>
      <c r="HX33" s="30"/>
      <c r="HY33" s="30"/>
      <c r="HZ33" s="30"/>
      <c r="IA33" s="30"/>
      <c r="IB33" s="30"/>
      <c r="IC33" s="30" t="str">
        <f ca="1">MID(GO31,7,1)</f>
        <v>4</v>
      </c>
      <c r="ID33" s="30"/>
      <c r="IE33" s="30"/>
      <c r="IF33" s="30"/>
      <c r="IG33" s="30"/>
      <c r="IH33" s="30"/>
      <c r="II33" s="30"/>
      <c r="IJ33" s="12"/>
      <c r="IK33" s="11"/>
      <c r="IL33" s="12"/>
      <c r="IM33" s="11"/>
      <c r="IN33" s="12"/>
      <c r="IO33" s="30" t="str">
        <f ca="1">MID(GO31,8,1)</f>
        <v>2</v>
      </c>
      <c r="IP33" s="30"/>
      <c r="IQ33" s="30"/>
      <c r="IR33" s="30"/>
      <c r="IS33" s="30"/>
      <c r="IT33" s="30"/>
      <c r="IU33" s="30"/>
      <c r="IV33" s="30" t="str">
        <f ca="1">MID(GO31,9,1)</f>
        <v>0</v>
      </c>
      <c r="IW33" s="30"/>
      <c r="IX33" s="30"/>
      <c r="IY33" s="30"/>
      <c r="IZ33" s="30"/>
      <c r="JA33" s="30"/>
      <c r="JB33" s="30"/>
      <c r="JC33" s="30" t="str">
        <f ca="1">MID(GO31,10,1)</f>
        <v>2</v>
      </c>
      <c r="JD33" s="30"/>
      <c r="JE33" s="30"/>
      <c r="JF33" s="30"/>
      <c r="JG33" s="30"/>
      <c r="JH33" s="30"/>
      <c r="JI33" s="30"/>
      <c r="JJ33" s="30" t="str">
        <f ca="1">MID(GO31,11,1)</f>
        <v>2</v>
      </c>
      <c r="JK33" s="30"/>
      <c r="JL33" s="30"/>
      <c r="JM33" s="30"/>
      <c r="JN33" s="30"/>
      <c r="JO33" s="30"/>
      <c r="JP33" s="30"/>
      <c r="JQ33" s="30" t="str">
        <f ca="1">MID(GO31,12,1)</f>
        <v>5</v>
      </c>
      <c r="JR33" s="30"/>
      <c r="JS33" s="30"/>
      <c r="JT33" s="30"/>
      <c r="JU33" s="30"/>
      <c r="JV33" s="30"/>
      <c r="JW33" s="30"/>
      <c r="JX33" s="30" t="str">
        <f ca="1">MID(GO31,13,1)</f>
        <v>8</v>
      </c>
      <c r="JY33" s="30"/>
      <c r="JZ33" s="30"/>
      <c r="KA33" s="30"/>
      <c r="KB33" s="30"/>
      <c r="KC33" s="30"/>
      <c r="KD33" s="30"/>
      <c r="KE33" s="8"/>
      <c r="KF33" s="9"/>
      <c r="KG33" s="8"/>
      <c r="KH33" s="28"/>
      <c r="KI33" s="27"/>
      <c r="KJ33" s="29" t="str">
        <f ca="1">IF(LEN(KI31)&lt;12,"",LEFT(KI31,1))</f>
        <v>4</v>
      </c>
      <c r="KK33" s="11"/>
      <c r="KL33" s="12"/>
      <c r="KM33" s="11"/>
      <c r="KN33" s="30" t="str">
        <f ca="1">MID(KI31,2,1)</f>
        <v>9</v>
      </c>
      <c r="KO33" s="30"/>
      <c r="KP33" s="30"/>
      <c r="KQ33" s="30"/>
      <c r="KR33" s="30"/>
      <c r="KS33" s="30"/>
      <c r="KT33" s="30"/>
      <c r="KU33" s="30" t="str">
        <f ca="1">MID(KI31,3,1)</f>
        <v>9</v>
      </c>
      <c r="KV33" s="30"/>
      <c r="KW33" s="30"/>
      <c r="KX33" s="30"/>
      <c r="KY33" s="30"/>
      <c r="KZ33" s="30"/>
      <c r="LA33" s="30"/>
      <c r="LB33" s="30" t="str">
        <f ca="1">MID(KI31,4,1)</f>
        <v>3</v>
      </c>
      <c r="LC33" s="30"/>
      <c r="LD33" s="30"/>
      <c r="LE33" s="30"/>
      <c r="LF33" s="30"/>
      <c r="LG33" s="30"/>
      <c r="LH33" s="30"/>
      <c r="LI33" s="30" t="str">
        <f ca="1">MID(KI31,5,1)</f>
        <v>7</v>
      </c>
      <c r="LJ33" s="30"/>
      <c r="LK33" s="30"/>
      <c r="LL33" s="30"/>
      <c r="LM33" s="30"/>
      <c r="LN33" s="30"/>
      <c r="LO33" s="30"/>
      <c r="LP33" s="30" t="str">
        <f ca="1">MID(KI31,6,1)</f>
        <v>2</v>
      </c>
      <c r="LQ33" s="30"/>
      <c r="LR33" s="30"/>
      <c r="LS33" s="30"/>
      <c r="LT33" s="30"/>
      <c r="LU33" s="30"/>
      <c r="LV33" s="30"/>
      <c r="LW33" s="30" t="str">
        <f ca="1">MID(KI31,7,1)</f>
        <v>4</v>
      </c>
      <c r="LX33" s="30"/>
      <c r="LY33" s="30"/>
      <c r="LZ33" s="30"/>
      <c r="MA33" s="30"/>
      <c r="MB33" s="30"/>
      <c r="MC33" s="30"/>
      <c r="MD33" s="12"/>
      <c r="ME33" s="11"/>
      <c r="MF33" s="12"/>
      <c r="MG33" s="11"/>
      <c r="MH33" s="12"/>
      <c r="MI33" s="30" t="str">
        <f ca="1">MID(KI31,8,1)</f>
        <v>1</v>
      </c>
      <c r="MJ33" s="30"/>
      <c r="MK33" s="30"/>
      <c r="ML33" s="30"/>
      <c r="MM33" s="30"/>
      <c r="MN33" s="30"/>
      <c r="MO33" s="30"/>
      <c r="MP33" s="30" t="str">
        <f ca="1">MID(KI31,9,1)</f>
        <v>7</v>
      </c>
      <c r="MQ33" s="30"/>
      <c r="MR33" s="30"/>
      <c r="MS33" s="30"/>
      <c r="MT33" s="30"/>
      <c r="MU33" s="30"/>
      <c r="MV33" s="30"/>
      <c r="MW33" s="30" t="str">
        <f ca="1">MID(KI31,10,1)</f>
        <v>0</v>
      </c>
      <c r="MX33" s="30"/>
      <c r="MY33" s="30"/>
      <c r="MZ33" s="30"/>
      <c r="NA33" s="30"/>
      <c r="NB33" s="30"/>
      <c r="NC33" s="30"/>
      <c r="ND33" s="30" t="str">
        <f ca="1">MID(KI31,11,1)</f>
        <v>8</v>
      </c>
      <c r="NE33" s="30"/>
      <c r="NF33" s="30"/>
      <c r="NG33" s="30"/>
      <c r="NH33" s="30"/>
      <c r="NI33" s="30"/>
      <c r="NJ33" s="30"/>
      <c r="NK33" s="30" t="str">
        <f ca="1">MID(KI31,12,1)</f>
        <v>9</v>
      </c>
      <c r="NL33" s="30"/>
      <c r="NM33" s="30"/>
      <c r="NN33" s="30"/>
      <c r="NO33" s="30"/>
      <c r="NP33" s="30"/>
      <c r="NQ33" s="30"/>
      <c r="NR33" s="30" t="str">
        <f ca="1">MID(KI31,13,1)</f>
        <v>6</v>
      </c>
      <c r="NS33" s="30"/>
      <c r="NT33" s="30"/>
      <c r="NU33" s="30"/>
      <c r="NV33" s="30"/>
      <c r="NW33" s="30"/>
      <c r="NX33" s="30"/>
      <c r="NY33" s="8"/>
      <c r="NZ33" s="9"/>
      <c r="OA33" s="8"/>
      <c r="OB33" s="28"/>
      <c r="OC33" s="27"/>
      <c r="OD33" s="29" t="str">
        <f ca="1">IF(LEN(OC31)&lt;12,"",LEFT(OC31,1))</f>
        <v>7</v>
      </c>
      <c r="OE33" s="11"/>
      <c r="OF33" s="12"/>
      <c r="OG33" s="11"/>
      <c r="OH33" s="30" t="str">
        <f ca="1">MID(OC31,2,1)</f>
        <v>2</v>
      </c>
      <c r="OI33" s="30"/>
      <c r="OJ33" s="30"/>
      <c r="OK33" s="30"/>
      <c r="OL33" s="30"/>
      <c r="OM33" s="30"/>
      <c r="ON33" s="30"/>
      <c r="OO33" s="30" t="str">
        <f ca="1">MID(OC31,3,1)</f>
        <v>5</v>
      </c>
      <c r="OP33" s="30"/>
      <c r="OQ33" s="30"/>
      <c r="OR33" s="30"/>
      <c r="OS33" s="30"/>
      <c r="OT33" s="30"/>
      <c r="OU33" s="30"/>
      <c r="OV33" s="30" t="str">
        <f ca="1">MID(OC31,4,1)</f>
        <v>6</v>
      </c>
      <c r="OW33" s="30"/>
      <c r="OX33" s="30"/>
      <c r="OY33" s="30"/>
      <c r="OZ33" s="30"/>
      <c r="PA33" s="30"/>
      <c r="PB33" s="30"/>
      <c r="PC33" s="30" t="str">
        <f ca="1">MID(OC31,5,1)</f>
        <v>3</v>
      </c>
      <c r="PD33" s="30"/>
      <c r="PE33" s="30"/>
      <c r="PF33" s="30"/>
      <c r="PG33" s="30"/>
      <c r="PH33" s="30"/>
      <c r="PI33" s="30"/>
      <c r="PJ33" s="30" t="str">
        <f ca="1">MID(OC31,6,1)</f>
        <v>4</v>
      </c>
      <c r="PK33" s="30"/>
      <c r="PL33" s="30"/>
      <c r="PM33" s="30"/>
      <c r="PN33" s="30"/>
      <c r="PO33" s="30"/>
      <c r="PP33" s="30"/>
      <c r="PQ33" s="30" t="str">
        <f ca="1">MID(OC31,7,1)</f>
        <v>2</v>
      </c>
      <c r="PR33" s="30"/>
      <c r="PS33" s="30"/>
      <c r="PT33" s="30"/>
      <c r="PU33" s="30"/>
      <c r="PV33" s="30"/>
      <c r="PW33" s="30"/>
      <c r="PX33" s="12"/>
      <c r="PY33" s="11"/>
      <c r="PZ33" s="12"/>
      <c r="QA33" s="11"/>
      <c r="QB33" s="12"/>
      <c r="QC33" s="30" t="str">
        <f ca="1">MID(OC31,8,1)</f>
        <v>8</v>
      </c>
      <c r="QD33" s="30"/>
      <c r="QE33" s="30"/>
      <c r="QF33" s="30"/>
      <c r="QG33" s="30"/>
      <c r="QH33" s="30"/>
      <c r="QI33" s="30"/>
      <c r="QJ33" s="30" t="str">
        <f ca="1">MID(OC31,9,1)</f>
        <v>5</v>
      </c>
      <c r="QK33" s="30"/>
      <c r="QL33" s="30"/>
      <c r="QM33" s="30"/>
      <c r="QN33" s="30"/>
      <c r="QO33" s="30"/>
      <c r="QP33" s="30"/>
      <c r="QQ33" s="30" t="str">
        <f ca="1">MID(OC31,10,1)</f>
        <v>4</v>
      </c>
      <c r="QR33" s="30"/>
      <c r="QS33" s="30"/>
      <c r="QT33" s="30"/>
      <c r="QU33" s="30"/>
      <c r="QV33" s="30"/>
      <c r="QW33" s="30"/>
      <c r="QX33" s="30" t="str">
        <f ca="1">MID(OC31,11,1)</f>
        <v>5</v>
      </c>
      <c r="QY33" s="30"/>
      <c r="QZ33" s="30"/>
      <c r="RA33" s="30"/>
      <c r="RB33" s="30"/>
      <c r="RC33" s="30"/>
      <c r="RD33" s="30"/>
      <c r="RE33" s="30" t="str">
        <f ca="1">MID(OC31,12,1)</f>
        <v>7</v>
      </c>
      <c r="RF33" s="30"/>
      <c r="RG33" s="30"/>
      <c r="RH33" s="30"/>
      <c r="RI33" s="30"/>
      <c r="RJ33" s="30"/>
      <c r="RK33" s="30"/>
      <c r="RL33" s="30" t="str">
        <f ca="1">MID(OC31,13,1)</f>
        <v>9</v>
      </c>
      <c r="RM33" s="30"/>
      <c r="RN33" s="30"/>
      <c r="RO33" s="30"/>
      <c r="RP33" s="30"/>
      <c r="RQ33" s="30"/>
      <c r="RR33" s="30"/>
      <c r="RS33" s="8"/>
      <c r="RT33" s="9"/>
      <c r="RU33" s="8"/>
      <c r="RV33" s="28"/>
      <c r="RW33" s="27"/>
      <c r="RX33" s="29" t="str">
        <f ca="1">IF(LEN(RW31)&lt;12,"",LEFT(RW31,1))</f>
        <v>8</v>
      </c>
      <c r="RY33" s="11"/>
      <c r="RZ33" s="12"/>
      <c r="SA33" s="11"/>
      <c r="SB33" s="30" t="str">
        <f ca="1">MID(RW31,2,1)</f>
        <v>5</v>
      </c>
      <c r="SC33" s="30"/>
      <c r="SD33" s="30"/>
      <c r="SE33" s="30"/>
      <c r="SF33" s="30"/>
      <c r="SG33" s="30"/>
      <c r="SH33" s="30"/>
      <c r="SI33" s="30" t="str">
        <f ca="1">MID(RW31,3,1)</f>
        <v>3</v>
      </c>
      <c r="SJ33" s="30"/>
      <c r="SK33" s="30"/>
      <c r="SL33" s="30"/>
      <c r="SM33" s="30"/>
      <c r="SN33" s="30"/>
      <c r="SO33" s="30"/>
      <c r="SP33" s="30" t="str">
        <f ca="1">MID(RW31,4,1)</f>
        <v>5</v>
      </c>
      <c r="SQ33" s="30"/>
      <c r="SR33" s="30"/>
      <c r="SS33" s="30"/>
      <c r="ST33" s="30"/>
      <c r="SU33" s="30"/>
      <c r="SV33" s="30"/>
      <c r="SW33" s="30" t="str">
        <f ca="1">MID(RW31,5,1)</f>
        <v>2</v>
      </c>
      <c r="SX33" s="30"/>
      <c r="SY33" s="30"/>
      <c r="SZ33" s="30"/>
      <c r="TA33" s="30"/>
      <c r="TB33" s="30"/>
      <c r="TC33" s="30"/>
      <c r="TD33" s="30" t="str">
        <f ca="1">MID(RW31,6,1)</f>
        <v>1</v>
      </c>
      <c r="TE33" s="30"/>
      <c r="TF33" s="30"/>
      <c r="TG33" s="30"/>
      <c r="TH33" s="30"/>
      <c r="TI33" s="30"/>
      <c r="TJ33" s="30"/>
      <c r="TK33" s="30" t="str">
        <f ca="1">MID(RW31,7,1)</f>
        <v>3</v>
      </c>
      <c r="TL33" s="30"/>
      <c r="TM33" s="30"/>
      <c r="TN33" s="30"/>
      <c r="TO33" s="30"/>
      <c r="TP33" s="30"/>
      <c r="TQ33" s="30"/>
      <c r="TR33" s="12"/>
      <c r="TS33" s="11"/>
      <c r="TT33" s="12"/>
      <c r="TU33" s="11"/>
      <c r="TV33" s="12"/>
      <c r="TW33" s="30" t="str">
        <f ca="1">MID(RW31,8,1)</f>
        <v>6</v>
      </c>
      <c r="TX33" s="30"/>
      <c r="TY33" s="30"/>
      <c r="TZ33" s="30"/>
      <c r="UA33" s="30"/>
      <c r="UB33" s="30"/>
      <c r="UC33" s="30"/>
      <c r="UD33" s="30" t="str">
        <f ca="1">MID(RW31,9,1)</f>
        <v>4</v>
      </c>
      <c r="UE33" s="30"/>
      <c r="UF33" s="30"/>
      <c r="UG33" s="30"/>
      <c r="UH33" s="30"/>
      <c r="UI33" s="30"/>
      <c r="UJ33" s="30"/>
      <c r="UK33" s="30" t="str">
        <f ca="1">MID(RW31,10,1)</f>
        <v>1</v>
      </c>
      <c r="UL33" s="30"/>
      <c r="UM33" s="30"/>
      <c r="UN33" s="30"/>
      <c r="UO33" s="30"/>
      <c r="UP33" s="30"/>
      <c r="UQ33" s="30"/>
      <c r="UR33" s="30" t="str">
        <f ca="1">MID(RW31,11,1)</f>
        <v>2</v>
      </c>
      <c r="US33" s="30"/>
      <c r="UT33" s="30"/>
      <c r="UU33" s="30"/>
      <c r="UV33" s="30"/>
      <c r="UW33" s="30"/>
      <c r="UX33" s="30"/>
      <c r="UY33" s="30" t="str">
        <f ca="1">MID(RW31,12,1)</f>
        <v>5</v>
      </c>
      <c r="UZ33" s="30"/>
      <c r="VA33" s="30"/>
      <c r="VB33" s="30"/>
      <c r="VC33" s="30"/>
      <c r="VD33" s="30"/>
      <c r="VE33" s="30"/>
      <c r="VF33" s="30" t="str">
        <f ca="1">MID(RW31,13,1)</f>
        <v>9</v>
      </c>
      <c r="VG33" s="30"/>
      <c r="VH33" s="30"/>
      <c r="VI33" s="30"/>
      <c r="VJ33" s="30"/>
      <c r="VK33" s="30"/>
      <c r="VL33" s="30"/>
      <c r="VM33" s="8"/>
      <c r="VN33" s="9"/>
      <c r="VO33" s="8"/>
      <c r="VP33" s="28"/>
    </row>
    <row r="34" spans="1:588" s="10" customFormat="1" ht="11.25" customHeight="1" x14ac:dyDescent="0.3">
      <c r="A34" s="27"/>
      <c r="B34" s="29"/>
      <c r="C34" s="13"/>
      <c r="D34" s="13"/>
      <c r="E34" s="13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13"/>
      <c r="AW34" s="13"/>
      <c r="AX34" s="13"/>
      <c r="AY34" s="13"/>
      <c r="AZ34" s="13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T34" s="16"/>
      <c r="CU34" s="27"/>
      <c r="CV34" s="29"/>
      <c r="CW34" s="13"/>
      <c r="CX34" s="13"/>
      <c r="CY34" s="13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13"/>
      <c r="EQ34" s="13"/>
      <c r="ER34" s="13"/>
      <c r="ES34" s="13"/>
      <c r="ET34" s="13"/>
      <c r="EU34" s="30"/>
      <c r="EV34" s="30"/>
      <c r="EW34" s="30"/>
      <c r="EX34" s="30"/>
      <c r="EY34" s="30"/>
      <c r="EZ34" s="30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N34" s="16"/>
      <c r="GO34" s="27"/>
      <c r="GP34" s="29"/>
      <c r="GQ34" s="13"/>
      <c r="GR34" s="13"/>
      <c r="GS34" s="13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30"/>
      <c r="HW34" s="30"/>
      <c r="HX34" s="30"/>
      <c r="HY34" s="30"/>
      <c r="HZ34" s="30"/>
      <c r="IA34" s="30"/>
      <c r="IB34" s="30"/>
      <c r="IC34" s="30"/>
      <c r="ID34" s="30"/>
      <c r="IE34" s="30"/>
      <c r="IF34" s="30"/>
      <c r="IG34" s="30"/>
      <c r="IH34" s="30"/>
      <c r="II34" s="30"/>
      <c r="IJ34" s="13"/>
      <c r="IK34" s="13"/>
      <c r="IL34" s="13"/>
      <c r="IM34" s="13"/>
      <c r="IN34" s="13"/>
      <c r="IO34" s="30"/>
      <c r="IP34" s="30"/>
      <c r="IQ34" s="30"/>
      <c r="IR34" s="30"/>
      <c r="IS34" s="30"/>
      <c r="IT34" s="30"/>
      <c r="IU34" s="30"/>
      <c r="IV34" s="30"/>
      <c r="IW34" s="30"/>
      <c r="IX34" s="30"/>
      <c r="IY34" s="30"/>
      <c r="IZ34" s="30"/>
      <c r="JA34" s="30"/>
      <c r="JB34" s="30"/>
      <c r="JC34" s="30"/>
      <c r="JD34" s="30"/>
      <c r="JE34" s="30"/>
      <c r="JF34" s="30"/>
      <c r="JG34" s="30"/>
      <c r="JH34" s="30"/>
      <c r="JI34" s="30"/>
      <c r="JJ34" s="30"/>
      <c r="JK34" s="30"/>
      <c r="JL34" s="30"/>
      <c r="JM34" s="30"/>
      <c r="JN34" s="30"/>
      <c r="JO34" s="30"/>
      <c r="JP34" s="30"/>
      <c r="JQ34" s="30"/>
      <c r="JR34" s="30"/>
      <c r="JS34" s="30"/>
      <c r="JT34" s="30"/>
      <c r="JU34" s="30"/>
      <c r="JV34" s="30"/>
      <c r="JW34" s="30"/>
      <c r="JX34" s="30"/>
      <c r="JY34" s="30"/>
      <c r="JZ34" s="30"/>
      <c r="KA34" s="30"/>
      <c r="KB34" s="30"/>
      <c r="KC34" s="30"/>
      <c r="KD34" s="30"/>
      <c r="KH34" s="16"/>
      <c r="KI34" s="27"/>
      <c r="KJ34" s="29"/>
      <c r="KK34" s="13"/>
      <c r="KL34" s="13"/>
      <c r="KM34" s="13"/>
      <c r="KN34" s="30"/>
      <c r="KO34" s="30"/>
      <c r="KP34" s="30"/>
      <c r="KQ34" s="30"/>
      <c r="KR34" s="30"/>
      <c r="KS34" s="30"/>
      <c r="KT34" s="30"/>
      <c r="KU34" s="30"/>
      <c r="KV34" s="30"/>
      <c r="KW34" s="30"/>
      <c r="KX34" s="30"/>
      <c r="KY34" s="30"/>
      <c r="KZ34" s="30"/>
      <c r="LA34" s="30"/>
      <c r="LB34" s="30"/>
      <c r="LC34" s="30"/>
      <c r="LD34" s="30"/>
      <c r="LE34" s="30"/>
      <c r="LF34" s="30"/>
      <c r="LG34" s="30"/>
      <c r="LH34" s="30"/>
      <c r="LI34" s="30"/>
      <c r="LJ34" s="30"/>
      <c r="LK34" s="30"/>
      <c r="LL34" s="30"/>
      <c r="LM34" s="30"/>
      <c r="LN34" s="30"/>
      <c r="LO34" s="30"/>
      <c r="LP34" s="30"/>
      <c r="LQ34" s="30"/>
      <c r="LR34" s="30"/>
      <c r="LS34" s="30"/>
      <c r="LT34" s="30"/>
      <c r="LU34" s="30"/>
      <c r="LV34" s="30"/>
      <c r="LW34" s="30"/>
      <c r="LX34" s="30"/>
      <c r="LY34" s="30"/>
      <c r="LZ34" s="30"/>
      <c r="MA34" s="30"/>
      <c r="MB34" s="30"/>
      <c r="MC34" s="30"/>
      <c r="MD34" s="13"/>
      <c r="ME34" s="13"/>
      <c r="MF34" s="13"/>
      <c r="MG34" s="13"/>
      <c r="MH34" s="13"/>
      <c r="MI34" s="30"/>
      <c r="MJ34" s="30"/>
      <c r="MK34" s="30"/>
      <c r="ML34" s="30"/>
      <c r="MM34" s="30"/>
      <c r="MN34" s="30"/>
      <c r="MO34" s="30"/>
      <c r="MP34" s="30"/>
      <c r="MQ34" s="30"/>
      <c r="MR34" s="30"/>
      <c r="MS34" s="30"/>
      <c r="MT34" s="30"/>
      <c r="MU34" s="30"/>
      <c r="MV34" s="30"/>
      <c r="MW34" s="30"/>
      <c r="MX34" s="30"/>
      <c r="MY34" s="30"/>
      <c r="MZ34" s="30"/>
      <c r="NA34" s="30"/>
      <c r="NB34" s="30"/>
      <c r="NC34" s="30"/>
      <c r="ND34" s="30"/>
      <c r="NE34" s="30"/>
      <c r="NF34" s="30"/>
      <c r="NG34" s="30"/>
      <c r="NH34" s="30"/>
      <c r="NI34" s="30"/>
      <c r="NJ34" s="30"/>
      <c r="NK34" s="30"/>
      <c r="NL34" s="30"/>
      <c r="NM34" s="30"/>
      <c r="NN34" s="30"/>
      <c r="NO34" s="30"/>
      <c r="NP34" s="30"/>
      <c r="NQ34" s="30"/>
      <c r="NR34" s="30"/>
      <c r="NS34" s="30"/>
      <c r="NT34" s="30"/>
      <c r="NU34" s="30"/>
      <c r="NV34" s="30"/>
      <c r="NW34" s="30"/>
      <c r="NX34" s="30"/>
      <c r="OB34" s="16"/>
      <c r="OC34" s="27"/>
      <c r="OD34" s="29"/>
      <c r="OE34" s="13"/>
      <c r="OF34" s="13"/>
      <c r="OG34" s="13"/>
      <c r="OH34" s="30"/>
      <c r="OI34" s="30"/>
      <c r="OJ34" s="30"/>
      <c r="OK34" s="30"/>
      <c r="OL34" s="30"/>
      <c r="OM34" s="30"/>
      <c r="ON34" s="30"/>
      <c r="OO34" s="30"/>
      <c r="OP34" s="30"/>
      <c r="OQ34" s="30"/>
      <c r="OR34" s="30"/>
      <c r="OS34" s="30"/>
      <c r="OT34" s="30"/>
      <c r="OU34" s="30"/>
      <c r="OV34" s="30"/>
      <c r="OW34" s="30"/>
      <c r="OX34" s="30"/>
      <c r="OY34" s="30"/>
      <c r="OZ34" s="30"/>
      <c r="PA34" s="30"/>
      <c r="PB34" s="30"/>
      <c r="PC34" s="30"/>
      <c r="PD34" s="30"/>
      <c r="PE34" s="30"/>
      <c r="PF34" s="30"/>
      <c r="PG34" s="30"/>
      <c r="PH34" s="30"/>
      <c r="PI34" s="30"/>
      <c r="PJ34" s="30"/>
      <c r="PK34" s="30"/>
      <c r="PL34" s="30"/>
      <c r="PM34" s="30"/>
      <c r="PN34" s="30"/>
      <c r="PO34" s="30"/>
      <c r="PP34" s="30"/>
      <c r="PQ34" s="30"/>
      <c r="PR34" s="30"/>
      <c r="PS34" s="30"/>
      <c r="PT34" s="30"/>
      <c r="PU34" s="30"/>
      <c r="PV34" s="30"/>
      <c r="PW34" s="30"/>
      <c r="PX34" s="13"/>
      <c r="PY34" s="13"/>
      <c r="PZ34" s="13"/>
      <c r="QA34" s="13"/>
      <c r="QB34" s="13"/>
      <c r="QC34" s="30"/>
      <c r="QD34" s="30"/>
      <c r="QE34" s="30"/>
      <c r="QF34" s="30"/>
      <c r="QG34" s="30"/>
      <c r="QH34" s="30"/>
      <c r="QI34" s="30"/>
      <c r="QJ34" s="30"/>
      <c r="QK34" s="30"/>
      <c r="QL34" s="30"/>
      <c r="QM34" s="30"/>
      <c r="QN34" s="30"/>
      <c r="QO34" s="30"/>
      <c r="QP34" s="30"/>
      <c r="QQ34" s="30"/>
      <c r="QR34" s="30"/>
      <c r="QS34" s="30"/>
      <c r="QT34" s="30"/>
      <c r="QU34" s="30"/>
      <c r="QV34" s="30"/>
      <c r="QW34" s="30"/>
      <c r="QX34" s="30"/>
      <c r="QY34" s="30"/>
      <c r="QZ34" s="30"/>
      <c r="RA34" s="30"/>
      <c r="RB34" s="30"/>
      <c r="RC34" s="30"/>
      <c r="RD34" s="30"/>
      <c r="RE34" s="30"/>
      <c r="RF34" s="30"/>
      <c r="RG34" s="30"/>
      <c r="RH34" s="30"/>
      <c r="RI34" s="30"/>
      <c r="RJ34" s="30"/>
      <c r="RK34" s="30"/>
      <c r="RL34" s="30"/>
      <c r="RM34" s="30"/>
      <c r="RN34" s="30"/>
      <c r="RO34" s="30"/>
      <c r="RP34" s="30"/>
      <c r="RQ34" s="30"/>
      <c r="RR34" s="30"/>
      <c r="RV34" s="16"/>
      <c r="RW34" s="27"/>
      <c r="RX34" s="29"/>
      <c r="RY34" s="13"/>
      <c r="RZ34" s="13"/>
      <c r="SA34" s="13"/>
      <c r="SB34" s="30"/>
      <c r="SC34" s="30"/>
      <c r="SD34" s="30"/>
      <c r="SE34" s="30"/>
      <c r="SF34" s="30"/>
      <c r="SG34" s="30"/>
      <c r="SH34" s="30"/>
      <c r="SI34" s="30"/>
      <c r="SJ34" s="30"/>
      <c r="SK34" s="30"/>
      <c r="SL34" s="30"/>
      <c r="SM34" s="30"/>
      <c r="SN34" s="30"/>
      <c r="SO34" s="30"/>
      <c r="SP34" s="30"/>
      <c r="SQ34" s="30"/>
      <c r="SR34" s="30"/>
      <c r="SS34" s="30"/>
      <c r="ST34" s="30"/>
      <c r="SU34" s="30"/>
      <c r="SV34" s="30"/>
      <c r="SW34" s="30"/>
      <c r="SX34" s="30"/>
      <c r="SY34" s="30"/>
      <c r="SZ34" s="30"/>
      <c r="TA34" s="30"/>
      <c r="TB34" s="30"/>
      <c r="TC34" s="30"/>
      <c r="TD34" s="30"/>
      <c r="TE34" s="30"/>
      <c r="TF34" s="30"/>
      <c r="TG34" s="30"/>
      <c r="TH34" s="30"/>
      <c r="TI34" s="30"/>
      <c r="TJ34" s="30"/>
      <c r="TK34" s="30"/>
      <c r="TL34" s="30"/>
      <c r="TM34" s="30"/>
      <c r="TN34" s="30"/>
      <c r="TO34" s="30"/>
      <c r="TP34" s="30"/>
      <c r="TQ34" s="30"/>
      <c r="TR34" s="13"/>
      <c r="TS34" s="13"/>
      <c r="TT34" s="13"/>
      <c r="TU34" s="13"/>
      <c r="TV34" s="13"/>
      <c r="TW34" s="30"/>
      <c r="TX34" s="30"/>
      <c r="TY34" s="30"/>
      <c r="TZ34" s="30"/>
      <c r="UA34" s="30"/>
      <c r="UB34" s="30"/>
      <c r="UC34" s="30"/>
      <c r="UD34" s="30"/>
      <c r="UE34" s="30"/>
      <c r="UF34" s="30"/>
      <c r="UG34" s="30"/>
      <c r="UH34" s="30"/>
      <c r="UI34" s="30"/>
      <c r="UJ34" s="30"/>
      <c r="UK34" s="30"/>
      <c r="UL34" s="30"/>
      <c r="UM34" s="30"/>
      <c r="UN34" s="30"/>
      <c r="UO34" s="30"/>
      <c r="UP34" s="30"/>
      <c r="UQ34" s="30"/>
      <c r="UR34" s="30"/>
      <c r="US34" s="30"/>
      <c r="UT34" s="30"/>
      <c r="UU34" s="30"/>
      <c r="UV34" s="30"/>
      <c r="UW34" s="30"/>
      <c r="UX34" s="30"/>
      <c r="UY34" s="30"/>
      <c r="UZ34" s="30"/>
      <c r="VA34" s="30"/>
      <c r="VB34" s="30"/>
      <c r="VC34" s="30"/>
      <c r="VD34" s="30"/>
      <c r="VE34" s="30"/>
      <c r="VF34" s="30"/>
      <c r="VG34" s="30"/>
      <c r="VH34" s="30"/>
      <c r="VI34" s="30"/>
      <c r="VJ34" s="30"/>
      <c r="VK34" s="30"/>
      <c r="VL34" s="30"/>
      <c r="VP34" s="16"/>
    </row>
    <row r="35" spans="1:588" ht="3.75" customHeight="1" x14ac:dyDescent="0.25">
      <c r="A35" s="27"/>
      <c r="F35" s="26" t="s">
        <v>1</v>
      </c>
      <c r="G35" s="26"/>
      <c r="H35" s="26"/>
      <c r="I35" s="26"/>
      <c r="J35" s="26"/>
      <c r="K35" s="26"/>
      <c r="L35" s="26"/>
      <c r="M35" s="31" t="str">
        <f ca="1">OFFSET(TABLE_CODE!$A$2,B33,(COLUMN()-COLUMN(B35)-4)/7+1)</f>
        <v>B</v>
      </c>
      <c r="N35" s="31"/>
      <c r="O35" s="31"/>
      <c r="P35" s="31"/>
      <c r="Q35" s="31"/>
      <c r="R35" s="31"/>
      <c r="S35" s="31"/>
      <c r="T35" s="31" t="str">
        <f ca="1">OFFSET(TABLE_CODE!$A$2,B33,(COLUMN()-COLUMN(B35)-4)/7+1)</f>
        <v>A</v>
      </c>
      <c r="U35" s="31"/>
      <c r="V35" s="31"/>
      <c r="W35" s="31"/>
      <c r="X35" s="31"/>
      <c r="Y35" s="31"/>
      <c r="Z35" s="31"/>
      <c r="AA35" s="31" t="str">
        <f ca="1">OFFSET(TABLE_CODE!$A$2,B33,(COLUMN()-COLUMN(B35)-4)/7+1)</f>
        <v>B</v>
      </c>
      <c r="AB35" s="31"/>
      <c r="AC35" s="31"/>
      <c r="AD35" s="31"/>
      <c r="AE35" s="31"/>
      <c r="AF35" s="31"/>
      <c r="AG35" s="31"/>
      <c r="AH35" s="31" t="str">
        <f ca="1">OFFSET(TABLE_CODE!$A$2,B33,(COLUMN()-COLUMN(B35)-4)/7+1)</f>
        <v>B</v>
      </c>
      <c r="AI35" s="31"/>
      <c r="AJ35" s="31"/>
      <c r="AK35" s="31"/>
      <c r="AL35" s="31"/>
      <c r="AM35" s="31"/>
      <c r="AN35" s="31"/>
      <c r="AO35" s="31" t="str">
        <f ca="1">OFFSET(TABLE_CODE!$A$2,B33,(COLUMN()-COLUMN(B35)-4)/7+1)</f>
        <v>A</v>
      </c>
      <c r="AP35" s="31"/>
      <c r="AQ35" s="31"/>
      <c r="AR35" s="31"/>
      <c r="AS35" s="31"/>
      <c r="AT35" s="31"/>
      <c r="AU35" s="31"/>
      <c r="AV35" s="17"/>
      <c r="AW35" s="17"/>
      <c r="AX35" s="17"/>
      <c r="AY35" s="17"/>
      <c r="AZ35" s="17"/>
      <c r="BA35" s="26" t="s">
        <v>0</v>
      </c>
      <c r="BB35" s="26"/>
      <c r="BC35" s="26"/>
      <c r="BD35" s="26"/>
      <c r="BE35" s="26"/>
      <c r="BF35" s="26"/>
      <c r="BG35" s="26"/>
      <c r="BH35" s="26" t="s">
        <v>0</v>
      </c>
      <c r="BI35" s="26"/>
      <c r="BJ35" s="26"/>
      <c r="BK35" s="26"/>
      <c r="BL35" s="26"/>
      <c r="BM35" s="26"/>
      <c r="BN35" s="26"/>
      <c r="BO35" s="26" t="s">
        <v>0</v>
      </c>
      <c r="BP35" s="26"/>
      <c r="BQ35" s="26"/>
      <c r="BR35" s="26"/>
      <c r="BS35" s="26"/>
      <c r="BT35" s="26"/>
      <c r="BU35" s="26"/>
      <c r="BV35" s="26" t="s">
        <v>0</v>
      </c>
      <c r="BW35" s="26"/>
      <c r="BX35" s="26"/>
      <c r="BY35" s="26"/>
      <c r="BZ35" s="26"/>
      <c r="CA35" s="26"/>
      <c r="CB35" s="26"/>
      <c r="CC35" s="26" t="s">
        <v>0</v>
      </c>
      <c r="CD35" s="26"/>
      <c r="CE35" s="26"/>
      <c r="CF35" s="26"/>
      <c r="CG35" s="26"/>
      <c r="CH35" s="26"/>
      <c r="CI35" s="26"/>
      <c r="CJ35" s="26" t="s">
        <v>0</v>
      </c>
      <c r="CK35" s="26"/>
      <c r="CL35" s="26"/>
      <c r="CM35" s="26"/>
      <c r="CN35" s="26"/>
      <c r="CO35" s="26"/>
      <c r="CP35" s="26"/>
      <c r="CT35" s="16"/>
      <c r="CU35" s="27"/>
      <c r="CZ35" s="26" t="s">
        <v>1</v>
      </c>
      <c r="DA35" s="26"/>
      <c r="DB35" s="26"/>
      <c r="DC35" s="26"/>
      <c r="DD35" s="26"/>
      <c r="DE35" s="26"/>
      <c r="DF35" s="26"/>
      <c r="DG35" s="31" t="str">
        <f ca="1">OFFSET(TABLE_CODE!$A$2,CV33,(COLUMN()-COLUMN(CV35)-4)/7+1)</f>
        <v>B</v>
      </c>
      <c r="DH35" s="31"/>
      <c r="DI35" s="31"/>
      <c r="DJ35" s="31"/>
      <c r="DK35" s="31"/>
      <c r="DL35" s="31"/>
      <c r="DM35" s="31"/>
      <c r="DN35" s="31" t="str">
        <f ca="1">OFFSET(TABLE_CODE!$A$2,CV33,(COLUMN()-COLUMN(CV35)-4)/7+1)</f>
        <v>B</v>
      </c>
      <c r="DO35" s="31"/>
      <c r="DP35" s="31"/>
      <c r="DQ35" s="31"/>
      <c r="DR35" s="31"/>
      <c r="DS35" s="31"/>
      <c r="DT35" s="31"/>
      <c r="DU35" s="31" t="str">
        <f ca="1">OFFSET(TABLE_CODE!$A$2,CV33,(COLUMN()-COLUMN(CV35)-4)/7+1)</f>
        <v>A</v>
      </c>
      <c r="DV35" s="31"/>
      <c r="DW35" s="31"/>
      <c r="DX35" s="31"/>
      <c r="DY35" s="31"/>
      <c r="DZ35" s="31"/>
      <c r="EA35" s="31"/>
      <c r="EB35" s="31" t="str">
        <f ca="1">OFFSET(TABLE_CODE!$A$2,CV33,(COLUMN()-COLUMN(CV35)-4)/7+1)</f>
        <v>A</v>
      </c>
      <c r="EC35" s="31"/>
      <c r="ED35" s="31"/>
      <c r="EE35" s="31"/>
      <c r="EF35" s="31"/>
      <c r="EG35" s="31"/>
      <c r="EH35" s="31"/>
      <c r="EI35" s="31" t="str">
        <f ca="1">OFFSET(TABLE_CODE!$A$2,CV33,(COLUMN()-COLUMN(CV35)-4)/7+1)</f>
        <v>B</v>
      </c>
      <c r="EJ35" s="31"/>
      <c r="EK35" s="31"/>
      <c r="EL35" s="31"/>
      <c r="EM35" s="31"/>
      <c r="EN35" s="31"/>
      <c r="EO35" s="31"/>
      <c r="EP35" s="17"/>
      <c r="EQ35" s="17"/>
      <c r="ER35" s="17"/>
      <c r="ES35" s="17"/>
      <c r="ET35" s="17"/>
      <c r="EU35" s="26" t="s">
        <v>0</v>
      </c>
      <c r="EV35" s="26"/>
      <c r="EW35" s="26"/>
      <c r="EX35" s="26"/>
      <c r="EY35" s="26"/>
      <c r="EZ35" s="26"/>
      <c r="FA35" s="26"/>
      <c r="FB35" s="26" t="s">
        <v>0</v>
      </c>
      <c r="FC35" s="26"/>
      <c r="FD35" s="26"/>
      <c r="FE35" s="26"/>
      <c r="FF35" s="26"/>
      <c r="FG35" s="26"/>
      <c r="FH35" s="26"/>
      <c r="FI35" s="26" t="s">
        <v>0</v>
      </c>
      <c r="FJ35" s="26"/>
      <c r="FK35" s="26"/>
      <c r="FL35" s="26"/>
      <c r="FM35" s="26"/>
      <c r="FN35" s="26"/>
      <c r="FO35" s="26"/>
      <c r="FP35" s="26" t="s">
        <v>0</v>
      </c>
      <c r="FQ35" s="26"/>
      <c r="FR35" s="26"/>
      <c r="FS35" s="26"/>
      <c r="FT35" s="26"/>
      <c r="FU35" s="26"/>
      <c r="FV35" s="26"/>
      <c r="FW35" s="26" t="s">
        <v>0</v>
      </c>
      <c r="FX35" s="26"/>
      <c r="FY35" s="26"/>
      <c r="FZ35" s="26"/>
      <c r="GA35" s="26"/>
      <c r="GB35" s="26"/>
      <c r="GC35" s="26"/>
      <c r="GD35" s="26" t="s">
        <v>0</v>
      </c>
      <c r="GE35" s="26"/>
      <c r="GF35" s="26"/>
      <c r="GG35" s="26"/>
      <c r="GH35" s="26"/>
      <c r="GI35" s="26"/>
      <c r="GJ35" s="26"/>
      <c r="GN35" s="16"/>
      <c r="GO35" s="27"/>
      <c r="GT35" s="26" t="s">
        <v>1</v>
      </c>
      <c r="GU35" s="26"/>
      <c r="GV35" s="26"/>
      <c r="GW35" s="26"/>
      <c r="GX35" s="26"/>
      <c r="GY35" s="26"/>
      <c r="GZ35" s="26"/>
      <c r="HA35" s="31" t="str">
        <f ca="1">OFFSET(TABLE_CODE!$A$2,GP33,(COLUMN()-COLUMN(GP35)-4)/7+1)</f>
        <v>B</v>
      </c>
      <c r="HB35" s="31"/>
      <c r="HC35" s="31"/>
      <c r="HD35" s="31"/>
      <c r="HE35" s="31"/>
      <c r="HF35" s="31"/>
      <c r="HG35" s="31"/>
      <c r="HH35" s="31" t="str">
        <f ca="1">OFFSET(TABLE_CODE!$A$2,GP33,(COLUMN()-COLUMN(GP35)-4)/7+1)</f>
        <v>A</v>
      </c>
      <c r="HI35" s="31"/>
      <c r="HJ35" s="31"/>
      <c r="HK35" s="31"/>
      <c r="HL35" s="31"/>
      <c r="HM35" s="31"/>
      <c r="HN35" s="31"/>
      <c r="HO35" s="31" t="str">
        <f ca="1">OFFSET(TABLE_CODE!$A$2,GP33,(COLUMN()-COLUMN(GP35)-4)/7+1)</f>
        <v>B</v>
      </c>
      <c r="HP35" s="31"/>
      <c r="HQ35" s="31"/>
      <c r="HR35" s="31"/>
      <c r="HS35" s="31"/>
      <c r="HT35" s="31"/>
      <c r="HU35" s="31"/>
      <c r="HV35" s="31" t="str">
        <f ca="1">OFFSET(TABLE_CODE!$A$2,GP33,(COLUMN()-COLUMN(GP35)-4)/7+1)</f>
        <v>B</v>
      </c>
      <c r="HW35" s="31"/>
      <c r="HX35" s="31"/>
      <c r="HY35" s="31"/>
      <c r="HZ35" s="31"/>
      <c r="IA35" s="31"/>
      <c r="IB35" s="31"/>
      <c r="IC35" s="31" t="str">
        <f ca="1">OFFSET(TABLE_CODE!$A$2,GP33,(COLUMN()-COLUMN(GP35)-4)/7+1)</f>
        <v>A</v>
      </c>
      <c r="ID35" s="31"/>
      <c r="IE35" s="31"/>
      <c r="IF35" s="31"/>
      <c r="IG35" s="31"/>
      <c r="IH35" s="31"/>
      <c r="II35" s="31"/>
      <c r="IJ35" s="17"/>
      <c r="IK35" s="17"/>
      <c r="IL35" s="17"/>
      <c r="IM35" s="17"/>
      <c r="IN35" s="17"/>
      <c r="IO35" s="26" t="s">
        <v>0</v>
      </c>
      <c r="IP35" s="26"/>
      <c r="IQ35" s="26"/>
      <c r="IR35" s="26"/>
      <c r="IS35" s="26"/>
      <c r="IT35" s="26"/>
      <c r="IU35" s="26"/>
      <c r="IV35" s="26" t="s">
        <v>0</v>
      </c>
      <c r="IW35" s="26"/>
      <c r="IX35" s="26"/>
      <c r="IY35" s="26"/>
      <c r="IZ35" s="26"/>
      <c r="JA35" s="26"/>
      <c r="JB35" s="26"/>
      <c r="JC35" s="26" t="s">
        <v>0</v>
      </c>
      <c r="JD35" s="26"/>
      <c r="JE35" s="26"/>
      <c r="JF35" s="26"/>
      <c r="JG35" s="26"/>
      <c r="JH35" s="26"/>
      <c r="JI35" s="26"/>
      <c r="JJ35" s="26" t="s">
        <v>0</v>
      </c>
      <c r="JK35" s="26"/>
      <c r="JL35" s="26"/>
      <c r="JM35" s="26"/>
      <c r="JN35" s="26"/>
      <c r="JO35" s="26"/>
      <c r="JP35" s="26"/>
      <c r="JQ35" s="26" t="s">
        <v>0</v>
      </c>
      <c r="JR35" s="26"/>
      <c r="JS35" s="26"/>
      <c r="JT35" s="26"/>
      <c r="JU35" s="26"/>
      <c r="JV35" s="26"/>
      <c r="JW35" s="26"/>
      <c r="JX35" s="26" t="s">
        <v>0</v>
      </c>
      <c r="JY35" s="26"/>
      <c r="JZ35" s="26"/>
      <c r="KA35" s="26"/>
      <c r="KB35" s="26"/>
      <c r="KC35" s="26"/>
      <c r="KD35" s="26"/>
      <c r="KH35" s="16"/>
      <c r="KI35" s="27"/>
      <c r="KN35" s="26" t="s">
        <v>1</v>
      </c>
      <c r="KO35" s="26"/>
      <c r="KP35" s="26"/>
      <c r="KQ35" s="26"/>
      <c r="KR35" s="26"/>
      <c r="KS35" s="26"/>
      <c r="KT35" s="26"/>
      <c r="KU35" s="31" t="str">
        <f ca="1">OFFSET(TABLE_CODE!$A$2,KJ33,(COLUMN()-COLUMN(KJ35)-4)/7+1)</f>
        <v>B</v>
      </c>
      <c r="KV35" s="31"/>
      <c r="KW35" s="31"/>
      <c r="KX35" s="31"/>
      <c r="KY35" s="31"/>
      <c r="KZ35" s="31"/>
      <c r="LA35" s="31"/>
      <c r="LB35" s="31" t="str">
        <f ca="1">OFFSET(TABLE_CODE!$A$2,KJ33,(COLUMN()-COLUMN(KJ35)-4)/7+1)</f>
        <v>A</v>
      </c>
      <c r="LC35" s="31"/>
      <c r="LD35" s="31"/>
      <c r="LE35" s="31"/>
      <c r="LF35" s="31"/>
      <c r="LG35" s="31"/>
      <c r="LH35" s="31"/>
      <c r="LI35" s="31" t="str">
        <f ca="1">OFFSET(TABLE_CODE!$A$2,KJ33,(COLUMN()-COLUMN(KJ35)-4)/7+1)</f>
        <v>A</v>
      </c>
      <c r="LJ35" s="31"/>
      <c r="LK35" s="31"/>
      <c r="LL35" s="31"/>
      <c r="LM35" s="31"/>
      <c r="LN35" s="31"/>
      <c r="LO35" s="31"/>
      <c r="LP35" s="31" t="str">
        <f ca="1">OFFSET(TABLE_CODE!$A$2,KJ33,(COLUMN()-COLUMN(KJ35)-4)/7+1)</f>
        <v>B</v>
      </c>
      <c r="LQ35" s="31"/>
      <c r="LR35" s="31"/>
      <c r="LS35" s="31"/>
      <c r="LT35" s="31"/>
      <c r="LU35" s="31"/>
      <c r="LV35" s="31"/>
      <c r="LW35" s="31" t="str">
        <f ca="1">OFFSET(TABLE_CODE!$A$2,KJ33,(COLUMN()-COLUMN(KJ35)-4)/7+1)</f>
        <v>B</v>
      </c>
      <c r="LX35" s="31"/>
      <c r="LY35" s="31"/>
      <c r="LZ35" s="31"/>
      <c r="MA35" s="31"/>
      <c r="MB35" s="31"/>
      <c r="MC35" s="31"/>
      <c r="MD35" s="17"/>
      <c r="ME35" s="17"/>
      <c r="MF35" s="17"/>
      <c r="MG35" s="17"/>
      <c r="MH35" s="17"/>
      <c r="MI35" s="26" t="s">
        <v>0</v>
      </c>
      <c r="MJ35" s="26"/>
      <c r="MK35" s="26"/>
      <c r="ML35" s="26"/>
      <c r="MM35" s="26"/>
      <c r="MN35" s="26"/>
      <c r="MO35" s="26"/>
      <c r="MP35" s="26" t="s">
        <v>0</v>
      </c>
      <c r="MQ35" s="26"/>
      <c r="MR35" s="26"/>
      <c r="MS35" s="26"/>
      <c r="MT35" s="26"/>
      <c r="MU35" s="26"/>
      <c r="MV35" s="26"/>
      <c r="MW35" s="26" t="s">
        <v>0</v>
      </c>
      <c r="MX35" s="26"/>
      <c r="MY35" s="26"/>
      <c r="MZ35" s="26"/>
      <c r="NA35" s="26"/>
      <c r="NB35" s="26"/>
      <c r="NC35" s="26"/>
      <c r="ND35" s="26" t="s">
        <v>0</v>
      </c>
      <c r="NE35" s="26"/>
      <c r="NF35" s="26"/>
      <c r="NG35" s="26"/>
      <c r="NH35" s="26"/>
      <c r="NI35" s="26"/>
      <c r="NJ35" s="26"/>
      <c r="NK35" s="26" t="s">
        <v>0</v>
      </c>
      <c r="NL35" s="26"/>
      <c r="NM35" s="26"/>
      <c r="NN35" s="26"/>
      <c r="NO35" s="26"/>
      <c r="NP35" s="26"/>
      <c r="NQ35" s="26"/>
      <c r="NR35" s="26" t="s">
        <v>0</v>
      </c>
      <c r="NS35" s="26"/>
      <c r="NT35" s="26"/>
      <c r="NU35" s="26"/>
      <c r="NV35" s="26"/>
      <c r="NW35" s="26"/>
      <c r="NX35" s="26"/>
      <c r="OB35" s="16"/>
      <c r="OC35" s="27"/>
      <c r="OH35" s="26" t="s">
        <v>1</v>
      </c>
      <c r="OI35" s="26"/>
      <c r="OJ35" s="26"/>
      <c r="OK35" s="26"/>
      <c r="OL35" s="26"/>
      <c r="OM35" s="26"/>
      <c r="ON35" s="26"/>
      <c r="OO35" s="31" t="str">
        <f ca="1">OFFSET(TABLE_CODE!$A$2,OD33,(COLUMN()-COLUMN(OD35)-4)/7+1)</f>
        <v>B</v>
      </c>
      <c r="OP35" s="31"/>
      <c r="OQ35" s="31"/>
      <c r="OR35" s="31"/>
      <c r="OS35" s="31"/>
      <c r="OT35" s="31"/>
      <c r="OU35" s="31"/>
      <c r="OV35" s="31" t="str">
        <f ca="1">OFFSET(TABLE_CODE!$A$2,OD33,(COLUMN()-COLUMN(OD35)-4)/7+1)</f>
        <v>A</v>
      </c>
      <c r="OW35" s="31"/>
      <c r="OX35" s="31"/>
      <c r="OY35" s="31"/>
      <c r="OZ35" s="31"/>
      <c r="PA35" s="31"/>
      <c r="PB35" s="31"/>
      <c r="PC35" s="31" t="str">
        <f ca="1">OFFSET(TABLE_CODE!$A$2,OD33,(COLUMN()-COLUMN(OD35)-4)/7+1)</f>
        <v>B</v>
      </c>
      <c r="PD35" s="31"/>
      <c r="PE35" s="31"/>
      <c r="PF35" s="31"/>
      <c r="PG35" s="31"/>
      <c r="PH35" s="31"/>
      <c r="PI35" s="31"/>
      <c r="PJ35" s="31" t="str">
        <f ca="1">OFFSET(TABLE_CODE!$A$2,OD33,(COLUMN()-COLUMN(OD35)-4)/7+1)</f>
        <v>A</v>
      </c>
      <c r="PK35" s="31"/>
      <c r="PL35" s="31"/>
      <c r="PM35" s="31"/>
      <c r="PN35" s="31"/>
      <c r="PO35" s="31"/>
      <c r="PP35" s="31"/>
      <c r="PQ35" s="31" t="str">
        <f ca="1">OFFSET(TABLE_CODE!$A$2,OD33,(COLUMN()-COLUMN(OD35)-4)/7+1)</f>
        <v>B</v>
      </c>
      <c r="PR35" s="31"/>
      <c r="PS35" s="31"/>
      <c r="PT35" s="31"/>
      <c r="PU35" s="31"/>
      <c r="PV35" s="31"/>
      <c r="PW35" s="31"/>
      <c r="PX35" s="17"/>
      <c r="PY35" s="17"/>
      <c r="PZ35" s="17"/>
      <c r="QA35" s="17"/>
      <c r="QB35" s="17"/>
      <c r="QC35" s="26" t="s">
        <v>0</v>
      </c>
      <c r="QD35" s="26"/>
      <c r="QE35" s="26"/>
      <c r="QF35" s="26"/>
      <c r="QG35" s="26"/>
      <c r="QH35" s="26"/>
      <c r="QI35" s="26"/>
      <c r="QJ35" s="26" t="s">
        <v>0</v>
      </c>
      <c r="QK35" s="26"/>
      <c r="QL35" s="26"/>
      <c r="QM35" s="26"/>
      <c r="QN35" s="26"/>
      <c r="QO35" s="26"/>
      <c r="QP35" s="26"/>
      <c r="QQ35" s="26" t="s">
        <v>0</v>
      </c>
      <c r="QR35" s="26"/>
      <c r="QS35" s="26"/>
      <c r="QT35" s="26"/>
      <c r="QU35" s="26"/>
      <c r="QV35" s="26"/>
      <c r="QW35" s="26"/>
      <c r="QX35" s="26" t="s">
        <v>0</v>
      </c>
      <c r="QY35" s="26"/>
      <c r="QZ35" s="26"/>
      <c r="RA35" s="26"/>
      <c r="RB35" s="26"/>
      <c r="RC35" s="26"/>
      <c r="RD35" s="26"/>
      <c r="RE35" s="26" t="s">
        <v>0</v>
      </c>
      <c r="RF35" s="26"/>
      <c r="RG35" s="26"/>
      <c r="RH35" s="26"/>
      <c r="RI35" s="26"/>
      <c r="RJ35" s="26"/>
      <c r="RK35" s="26"/>
      <c r="RL35" s="26" t="s">
        <v>0</v>
      </c>
      <c r="RM35" s="26"/>
      <c r="RN35" s="26"/>
      <c r="RO35" s="26"/>
      <c r="RP35" s="26"/>
      <c r="RQ35" s="26"/>
      <c r="RR35" s="26"/>
      <c r="RV35" s="16"/>
      <c r="RW35" s="27"/>
      <c r="SB35" s="26" t="s">
        <v>1</v>
      </c>
      <c r="SC35" s="26"/>
      <c r="SD35" s="26"/>
      <c r="SE35" s="26"/>
      <c r="SF35" s="26"/>
      <c r="SG35" s="26"/>
      <c r="SH35" s="26"/>
      <c r="SI35" s="31" t="str">
        <f ca="1">OFFSET(TABLE_CODE!$A$2,RX33,(COLUMN()-COLUMN(RX35)-4)/7+1)</f>
        <v>B</v>
      </c>
      <c r="SJ35" s="31"/>
      <c r="SK35" s="31"/>
      <c r="SL35" s="31"/>
      <c r="SM35" s="31"/>
      <c r="SN35" s="31"/>
      <c r="SO35" s="31"/>
      <c r="SP35" s="31" t="str">
        <f ca="1">OFFSET(TABLE_CODE!$A$2,RX33,(COLUMN()-COLUMN(RX35)-4)/7+1)</f>
        <v>A</v>
      </c>
      <c r="SQ35" s="31"/>
      <c r="SR35" s="31"/>
      <c r="SS35" s="31"/>
      <c r="ST35" s="31"/>
      <c r="SU35" s="31"/>
      <c r="SV35" s="31"/>
      <c r="SW35" s="31" t="str">
        <f ca="1">OFFSET(TABLE_CODE!$A$2,RX33,(COLUMN()-COLUMN(RX35)-4)/7+1)</f>
        <v>B</v>
      </c>
      <c r="SX35" s="31"/>
      <c r="SY35" s="31"/>
      <c r="SZ35" s="31"/>
      <c r="TA35" s="31"/>
      <c r="TB35" s="31"/>
      <c r="TC35" s="31"/>
      <c r="TD35" s="31" t="str">
        <f ca="1">OFFSET(TABLE_CODE!$A$2,RX33,(COLUMN()-COLUMN(RX35)-4)/7+1)</f>
        <v>B</v>
      </c>
      <c r="TE35" s="31"/>
      <c r="TF35" s="31"/>
      <c r="TG35" s="31"/>
      <c r="TH35" s="31"/>
      <c r="TI35" s="31"/>
      <c r="TJ35" s="31"/>
      <c r="TK35" s="31" t="str">
        <f ca="1">OFFSET(TABLE_CODE!$A$2,RX33,(COLUMN()-COLUMN(RX35)-4)/7+1)</f>
        <v>A</v>
      </c>
      <c r="TL35" s="31"/>
      <c r="TM35" s="31"/>
      <c r="TN35" s="31"/>
      <c r="TO35" s="31"/>
      <c r="TP35" s="31"/>
      <c r="TQ35" s="31"/>
      <c r="TR35" s="17"/>
      <c r="TS35" s="17"/>
      <c r="TT35" s="17"/>
      <c r="TU35" s="17"/>
      <c r="TV35" s="17"/>
      <c r="TW35" s="26" t="s">
        <v>0</v>
      </c>
      <c r="TX35" s="26"/>
      <c r="TY35" s="26"/>
      <c r="TZ35" s="26"/>
      <c r="UA35" s="26"/>
      <c r="UB35" s="26"/>
      <c r="UC35" s="26"/>
      <c r="UD35" s="26" t="s">
        <v>0</v>
      </c>
      <c r="UE35" s="26"/>
      <c r="UF35" s="26"/>
      <c r="UG35" s="26"/>
      <c r="UH35" s="26"/>
      <c r="UI35" s="26"/>
      <c r="UJ35" s="26"/>
      <c r="UK35" s="26" t="s">
        <v>0</v>
      </c>
      <c r="UL35" s="26"/>
      <c r="UM35" s="26"/>
      <c r="UN35" s="26"/>
      <c r="UO35" s="26"/>
      <c r="UP35" s="26"/>
      <c r="UQ35" s="26"/>
      <c r="UR35" s="26" t="s">
        <v>0</v>
      </c>
      <c r="US35" s="26"/>
      <c r="UT35" s="26"/>
      <c r="UU35" s="26"/>
      <c r="UV35" s="26"/>
      <c r="UW35" s="26"/>
      <c r="UX35" s="26"/>
      <c r="UY35" s="26" t="s">
        <v>0</v>
      </c>
      <c r="UZ35" s="26"/>
      <c r="VA35" s="26"/>
      <c r="VB35" s="26"/>
      <c r="VC35" s="26"/>
      <c r="VD35" s="26"/>
      <c r="VE35" s="26"/>
      <c r="VF35" s="26" t="s">
        <v>0</v>
      </c>
      <c r="VG35" s="26"/>
      <c r="VH35" s="26"/>
      <c r="VI35" s="26"/>
      <c r="VJ35" s="26"/>
      <c r="VK35" s="26"/>
      <c r="VL35" s="26"/>
      <c r="VP35" s="16"/>
    </row>
    <row r="36" spans="1:588" ht="3.75" customHeight="1" x14ac:dyDescent="0.25">
      <c r="A36" s="27">
        <f ca="1">INDIRECT("BDD!A"&amp;INT(ROW()/5)+INT(COLUMN()/98)*LignEtiq+2)</f>
        <v>6640593551713</v>
      </c>
      <c r="CT36" s="28" t="str">
        <f ca="1">IF(B38="","",OFFSET(BDD!$A$1,MATCH(A36,BDD!$A$2:$A$997,0),1))</f>
        <v>Matelas gonflable </v>
      </c>
      <c r="CU36" s="27">
        <f ca="1">INDIRECT("BDD!A"&amp;INT(ROW()/5)+INT(COLUMN()/98)*LignEtiq+2)</f>
        <v>5032753572395</v>
      </c>
      <c r="GN36" s="28" t="str">
        <f ca="1">IF(CV38="","",OFFSET(BDD!$A$1,MATCH(CU36,BDD!$A$2:$A$997,0),1))</f>
        <v>Pantalon homme </v>
      </c>
      <c r="GO36" s="27">
        <f ca="1">INDIRECT("BDD!A"&amp;INT(ROW()/5)+INT(COLUMN()/98)*LignEtiq+2)</f>
        <v>7414183534947</v>
      </c>
      <c r="KH36" s="28" t="str">
        <f ca="1">IF(GP38="","",OFFSET(BDD!$A$1,MATCH(GO36,BDD!$A$2:$A$997,0),1))</f>
        <v>Lecteur de carte flash </v>
      </c>
      <c r="KI36" s="27">
        <f ca="1">INDIRECT("BDD!A"&amp;INT(ROW()/5)+INT(COLUMN()/98)*LignEtiq+2)</f>
        <v>4349796292779</v>
      </c>
      <c r="OB36" s="28" t="str">
        <f ca="1">IF(KJ38="","",OFFSET(BDD!$A$1,MATCH(KI36,BDD!$A$2:$A$997,0),1))</f>
        <v>Séche linge </v>
      </c>
      <c r="OC36" s="27">
        <f ca="1">INDIRECT("BDD!A"&amp;INT(ROW()/5)+INT(COLUMN()/98)*LignEtiq+2)</f>
        <v>9310536551679</v>
      </c>
      <c r="RV36" s="28" t="str">
        <f ca="1">IF(OD38="","",OFFSET(BDD!$A$1,MATCH(OC36,BDD!$A$2:$A$997,0),1))</f>
        <v>Frigo </v>
      </c>
      <c r="RW36" s="27">
        <f ca="1">INDIRECT("BDD!A"&amp;INT(ROW()/5)+INT(COLUMN()/98)*LignEtiq+2)</f>
        <v>3444352073922</v>
      </c>
      <c r="VP36" s="28" t="str">
        <f ca="1">IF(RX38="","",OFFSET(BDD!$A$1,MATCH(RW36,BDD!$A$2:$A$997,0),1))</f>
        <v>Boules de sapin de Noel </v>
      </c>
    </row>
    <row r="37" spans="1:588" ht="63.75" customHeight="1" x14ac:dyDescent="0.25">
      <c r="A37" s="27"/>
      <c r="C37" s="5"/>
      <c r="E37" s="5"/>
      <c r="F37" s="6" t="e">
        <f ca="1">MID(OFFSET(TABLE_CODE!$A$2,OFFSET(#REF!,0,7*INT((COLUMN()-COLUMN(E38)-1)/7)+1),MATCH(OFFSET(E40,0,7*INT((COLUMN()-COLUMN(E38)-1)/7)+1),TABLE_CODE!$B$1:$J$1,0)),MOD(COLUMN()-COLUMN(E38)-1,7)+1,1)</f>
        <v>#REF!</v>
      </c>
      <c r="G37" s="6" t="str">
        <f ca="1">MID(OFFSET(TABLE_CODE!$A$2,OFFSET(E38,0,7*INT((COLUMN()-COLUMN(E38)-1)/7)+1),MATCH(OFFSET(E40,0,7*INT((COLUMN()-COLUMN(E38)-1)/7)+1),TABLE_CODE!$B$1:$J$1,0)),MOD(COLUMN()-COLUMN(E38)-1,7)+1,1)</f>
        <v>1</v>
      </c>
      <c r="H37" s="6" t="str">
        <f ca="1">MID(OFFSET(TABLE_CODE!$A$2,OFFSET(E38,0,7*INT((COLUMN()-COLUMN(E38)-1)/7)+1),MATCH(OFFSET(E40,0,7*INT((COLUMN()-COLUMN(E38)-1)/7)+1),TABLE_CODE!$B$1:$J$1,0)),MOD(COLUMN()-COLUMN(E38)-1,7)+1,1)</f>
        <v>0</v>
      </c>
      <c r="I37" s="6" t="str">
        <f ca="1">MID(OFFSET(TABLE_CODE!$A$2,OFFSET(E38,0,7*INT((COLUMN()-COLUMN(E38)-1)/7)+1),MATCH(OFFSET(E40,0,7*INT((COLUMN()-COLUMN(E38)-1)/7)+1),TABLE_CODE!$B$1:$J$1,0)),MOD(COLUMN()-COLUMN(E38)-1,7)+1,1)</f>
        <v>1</v>
      </c>
      <c r="J37" s="6" t="str">
        <f ca="1">MID(OFFSET(TABLE_CODE!$A$2,OFFSET(E38,0,7*INT((COLUMN()-COLUMN(E38)-1)/7)+1),MATCH(OFFSET(E40,0,7*INT((COLUMN()-COLUMN(E38)-1)/7)+1),TABLE_CODE!$B$1:$J$1,0)),MOD(COLUMN()-COLUMN(E38)-1,7)+1,1)</f>
        <v>1</v>
      </c>
      <c r="K37" s="6" t="str">
        <f ca="1">MID(OFFSET(TABLE_CODE!$A$2,OFFSET(E38,0,7*INT((COLUMN()-COLUMN(E38)-1)/7)+1),MATCH(OFFSET(E40,0,7*INT((COLUMN()-COLUMN(E38)-1)/7)+1),TABLE_CODE!$B$1:$J$1,0)),MOD(COLUMN()-COLUMN(E38)-1,7)+1,1)</f>
        <v>1</v>
      </c>
      <c r="L37" s="6" t="str">
        <f ca="1">MID(OFFSET(TABLE_CODE!$A$2,OFFSET(E38,0,7*INT((COLUMN()-COLUMN(E38)-1)/7)+1),MATCH(OFFSET(E40,0,7*INT((COLUMN()-COLUMN(E38)-1)/7)+1),TABLE_CODE!$B$1:$J$1,0)),MOD(COLUMN()-COLUMN(E38)-1,7)+1,1)</f>
        <v>1</v>
      </c>
      <c r="M37" s="6" t="str">
        <f ca="1">MID(OFFSET(TABLE_CODE!$A$2,OFFSET(E38,0,7*INT((COLUMN()-COLUMN(E38)-1)/7)+1),MATCH(OFFSET(E40,0,7*INT((COLUMN()-COLUMN(E38)-1)/7)+1),TABLE_CODE!$B$1:$J$1,0)),MOD(COLUMN()-COLUMN(E38)-1,7)+1,1)</f>
        <v>0</v>
      </c>
      <c r="N37" s="6" t="str">
        <f ca="1">MID(OFFSET(TABLE_CODE!$A$2,OFFSET(E38,0,7*INT((COLUMN()-COLUMN(E38)-1)/7)+1),MATCH(OFFSET(E40,0,7*INT((COLUMN()-COLUMN(E38)-1)/7)+1),TABLE_CODE!$B$1:$J$1,0)),MOD(COLUMN()-COLUMN(E38)-1,7)+1,1)</f>
        <v>0</v>
      </c>
      <c r="O37" s="6" t="str">
        <f ca="1">MID(OFFSET(TABLE_CODE!$A$2,OFFSET(E38,0,7*INT((COLUMN()-COLUMN(E38)-1)/7)+1),MATCH(OFFSET(E40,0,7*INT((COLUMN()-COLUMN(E38)-1)/7)+1),TABLE_CODE!$B$1:$J$1,0)),MOD(COLUMN()-COLUMN(E38)-1,7)+1,1)</f>
        <v>1</v>
      </c>
      <c r="P37" s="6" t="str">
        <f ca="1">MID(OFFSET(TABLE_CODE!$A$2,OFFSET(E38,0,7*INT((COLUMN()-COLUMN(E38)-1)/7)+1),MATCH(OFFSET(E40,0,7*INT((COLUMN()-COLUMN(E38)-1)/7)+1),TABLE_CODE!$B$1:$J$1,0)),MOD(COLUMN()-COLUMN(E38)-1,7)+1,1)</f>
        <v>1</v>
      </c>
      <c r="Q37" s="6" t="str">
        <f ca="1">MID(OFFSET(TABLE_CODE!$A$2,OFFSET(E38,0,7*INT((COLUMN()-COLUMN(E38)-1)/7)+1),MATCH(OFFSET(E40,0,7*INT((COLUMN()-COLUMN(E38)-1)/7)+1),TABLE_CODE!$B$1:$J$1,0)),MOD(COLUMN()-COLUMN(E38)-1,7)+1,1)</f>
        <v>1</v>
      </c>
      <c r="R37" s="6" t="str">
        <f ca="1">MID(OFFSET(TABLE_CODE!$A$2,OFFSET(E38,0,7*INT((COLUMN()-COLUMN(E38)-1)/7)+1),MATCH(OFFSET(E40,0,7*INT((COLUMN()-COLUMN(E38)-1)/7)+1),TABLE_CODE!$B$1:$J$1,0)),MOD(COLUMN()-COLUMN(E38)-1,7)+1,1)</f>
        <v>0</v>
      </c>
      <c r="S37" s="6" t="str">
        <f ca="1">MID(OFFSET(TABLE_CODE!$A$2,OFFSET(E38,0,7*INT((COLUMN()-COLUMN(E38)-1)/7)+1),MATCH(OFFSET(E40,0,7*INT((COLUMN()-COLUMN(E38)-1)/7)+1),TABLE_CODE!$B$1:$J$1,0)),MOD(COLUMN()-COLUMN(E38)-1,7)+1,1)</f>
        <v>1</v>
      </c>
      <c r="T37" s="6" t="str">
        <f ca="1">MID(OFFSET(TABLE_CODE!$A$2,OFFSET(E38,0,7*INT((COLUMN()-COLUMN(E38)-1)/7)+1),MATCH(OFFSET(E40,0,7*INT((COLUMN()-COLUMN(E38)-1)/7)+1),TABLE_CODE!$B$1:$J$1,0)),MOD(COLUMN()-COLUMN(E38)-1,7)+1,1)</f>
        <v>0</v>
      </c>
      <c r="U37" s="6" t="str">
        <f ca="1">MID(OFFSET(TABLE_CODE!$A$2,OFFSET(E38,0,7*INT((COLUMN()-COLUMN(E38)-1)/7)+1),MATCH(OFFSET(E40,0,7*INT((COLUMN()-COLUMN(E38)-1)/7)+1),TABLE_CODE!$B$1:$J$1,0)),MOD(COLUMN()-COLUMN(E38)-1,7)+1,1)</f>
        <v>1</v>
      </c>
      <c r="V37" s="6" t="str">
        <f ca="1">MID(OFFSET(TABLE_CODE!$A$2,OFFSET(E38,0,7*INT((COLUMN()-COLUMN(E38)-1)/7)+1),MATCH(OFFSET(E40,0,7*INT((COLUMN()-COLUMN(E38)-1)/7)+1),TABLE_CODE!$B$1:$J$1,0)),MOD(COLUMN()-COLUMN(E38)-1,7)+1,1)</f>
        <v>0</v>
      </c>
      <c r="W37" s="6" t="str">
        <f ca="1">MID(OFFSET(TABLE_CODE!$A$2,OFFSET(E38,0,7*INT((COLUMN()-COLUMN(E38)-1)/7)+1),MATCH(OFFSET(E40,0,7*INT((COLUMN()-COLUMN(E38)-1)/7)+1),TABLE_CODE!$B$1:$J$1,0)),MOD(COLUMN()-COLUMN(E38)-1,7)+1,1)</f>
        <v>0</v>
      </c>
      <c r="X37" s="6" t="str">
        <f ca="1">MID(OFFSET(TABLE_CODE!$A$2,OFFSET(E38,0,7*INT((COLUMN()-COLUMN(E38)-1)/7)+1),MATCH(OFFSET(E40,0,7*INT((COLUMN()-COLUMN(E38)-1)/7)+1),TABLE_CODE!$B$1:$J$1,0)),MOD(COLUMN()-COLUMN(E38)-1,7)+1,1)</f>
        <v>1</v>
      </c>
      <c r="Y37" s="6" t="str">
        <f ca="1">MID(OFFSET(TABLE_CODE!$A$2,OFFSET(E38,0,7*INT((COLUMN()-COLUMN(E38)-1)/7)+1),MATCH(OFFSET(E40,0,7*INT((COLUMN()-COLUMN(E38)-1)/7)+1),TABLE_CODE!$B$1:$J$1,0)),MOD(COLUMN()-COLUMN(E38)-1,7)+1,1)</f>
        <v>1</v>
      </c>
      <c r="Z37" s="6" t="str">
        <f ca="1">MID(OFFSET(TABLE_CODE!$A$2,OFFSET(E38,0,7*INT((COLUMN()-COLUMN(E38)-1)/7)+1),MATCH(OFFSET(E40,0,7*INT((COLUMN()-COLUMN(E38)-1)/7)+1),TABLE_CODE!$B$1:$J$1,0)),MOD(COLUMN()-COLUMN(E38)-1,7)+1,1)</f>
        <v>1</v>
      </c>
      <c r="AA37" s="6" t="str">
        <f ca="1">MID(OFFSET(TABLE_CODE!$A$2,OFFSET(E38,0,7*INT((COLUMN()-COLUMN(E38)-1)/7)+1),MATCH(OFFSET(E40,0,7*INT((COLUMN()-COLUMN(E38)-1)/7)+1),TABLE_CODE!$B$1:$J$1,0)),MOD(COLUMN()-COLUMN(E38)-1,7)+1,1)</f>
        <v>0</v>
      </c>
      <c r="AB37" s="6" t="str">
        <f ca="1">MID(OFFSET(TABLE_CODE!$A$2,OFFSET(E38,0,7*INT((COLUMN()-COLUMN(E38)-1)/7)+1),MATCH(OFFSET(E40,0,7*INT((COLUMN()-COLUMN(E38)-1)/7)+1),TABLE_CODE!$B$1:$J$1,0)),MOD(COLUMN()-COLUMN(E38)-1,7)+1,1)</f>
        <v>1</v>
      </c>
      <c r="AC37" s="6" t="str">
        <f ca="1">MID(OFFSET(TABLE_CODE!$A$2,OFFSET(E38,0,7*INT((COLUMN()-COLUMN(E38)-1)/7)+1),MATCH(OFFSET(E40,0,7*INT((COLUMN()-COLUMN(E38)-1)/7)+1),TABLE_CODE!$B$1:$J$1,0)),MOD(COLUMN()-COLUMN(E38)-1,7)+1,1)</f>
        <v>1</v>
      </c>
      <c r="AD37" s="6" t="str">
        <f ca="1">MID(OFFSET(TABLE_CODE!$A$2,OFFSET(E38,0,7*INT((COLUMN()-COLUMN(E38)-1)/7)+1),MATCH(OFFSET(E40,0,7*INT((COLUMN()-COLUMN(E38)-1)/7)+1),TABLE_CODE!$B$1:$J$1,0)),MOD(COLUMN()-COLUMN(E38)-1,7)+1,1)</f>
        <v>1</v>
      </c>
      <c r="AE37" s="6" t="str">
        <f ca="1">MID(OFFSET(TABLE_CODE!$A$2,OFFSET(E38,0,7*INT((COLUMN()-COLUMN(E38)-1)/7)+1),MATCH(OFFSET(E40,0,7*INT((COLUMN()-COLUMN(E38)-1)/7)+1),TABLE_CODE!$B$1:$J$1,0)),MOD(COLUMN()-COLUMN(E38)-1,7)+1,1)</f>
        <v>0</v>
      </c>
      <c r="AF37" s="6" t="str">
        <f ca="1">MID(OFFSET(TABLE_CODE!$A$2,OFFSET(E38,0,7*INT((COLUMN()-COLUMN(E38)-1)/7)+1),MATCH(OFFSET(E40,0,7*INT((COLUMN()-COLUMN(E38)-1)/7)+1),TABLE_CODE!$B$1:$J$1,0)),MOD(COLUMN()-COLUMN(E38)-1,7)+1,1)</f>
        <v>0</v>
      </c>
      <c r="AG37" s="6" t="str">
        <f ca="1">MID(OFFSET(TABLE_CODE!$A$2,OFFSET(E38,0,7*INT((COLUMN()-COLUMN(E38)-1)/7)+1),MATCH(OFFSET(E40,0,7*INT((COLUMN()-COLUMN(E38)-1)/7)+1),TABLE_CODE!$B$1:$J$1,0)),MOD(COLUMN()-COLUMN(E38)-1,7)+1,1)</f>
        <v>1</v>
      </c>
      <c r="AH37" s="6" t="str">
        <f ca="1">MID(OFFSET(TABLE_CODE!$A$2,OFFSET(E38,0,7*INT((COLUMN()-COLUMN(E38)-1)/7)+1),MATCH(OFFSET(E40,0,7*INT((COLUMN()-COLUMN(E38)-1)/7)+1),TABLE_CODE!$B$1:$J$1,0)),MOD(COLUMN()-COLUMN(E38)-1,7)+1,1)</f>
        <v>0</v>
      </c>
      <c r="AI37" s="6" t="str">
        <f ca="1">MID(OFFSET(TABLE_CODE!$A$2,OFFSET(E38,0,7*INT((COLUMN()-COLUMN(E38)-1)/7)+1),MATCH(OFFSET(E40,0,7*INT((COLUMN()-COLUMN(E38)-1)/7)+1),TABLE_CODE!$B$1:$J$1,0)),MOD(COLUMN()-COLUMN(E38)-1,7)+1,1)</f>
        <v>0</v>
      </c>
      <c r="AJ37" s="6" t="str">
        <f ca="1">MID(OFFSET(TABLE_CODE!$A$2,OFFSET(E38,0,7*INT((COLUMN()-COLUMN(E38)-1)/7)+1),MATCH(OFFSET(E40,0,7*INT((COLUMN()-COLUMN(E38)-1)/7)+1),TABLE_CODE!$B$1:$J$1,0)),MOD(COLUMN()-COLUMN(E38)-1,7)+1,1)</f>
        <v>0</v>
      </c>
      <c r="AK37" s="6" t="str">
        <f ca="1">MID(OFFSET(TABLE_CODE!$A$2,OFFSET(E38,0,7*INT((COLUMN()-COLUMN(E38)-1)/7)+1),MATCH(OFFSET(E40,0,7*INT((COLUMN()-COLUMN(E38)-1)/7)+1),TABLE_CODE!$B$1:$J$1,0)),MOD(COLUMN()-COLUMN(E38)-1,7)+1,1)</f>
        <v>1</v>
      </c>
      <c r="AL37" s="6" t="str">
        <f ca="1">MID(OFFSET(TABLE_CODE!$A$2,OFFSET(E38,0,7*INT((COLUMN()-COLUMN(E38)-1)/7)+1),MATCH(OFFSET(E40,0,7*INT((COLUMN()-COLUMN(E38)-1)/7)+1),TABLE_CODE!$B$1:$J$1,0)),MOD(COLUMN()-COLUMN(E38)-1,7)+1,1)</f>
        <v>0</v>
      </c>
      <c r="AM37" s="6" t="str">
        <f ca="1">MID(OFFSET(TABLE_CODE!$A$2,OFFSET(E38,0,7*INT((COLUMN()-COLUMN(E38)-1)/7)+1),MATCH(OFFSET(E40,0,7*INT((COLUMN()-COLUMN(E38)-1)/7)+1),TABLE_CODE!$B$1:$J$1,0)),MOD(COLUMN()-COLUMN(E38)-1,7)+1,1)</f>
        <v>1</v>
      </c>
      <c r="AN37" s="6" t="str">
        <f ca="1">MID(OFFSET(TABLE_CODE!$A$2,OFFSET(E38,0,7*INT((COLUMN()-COLUMN(E38)-1)/7)+1),MATCH(OFFSET(E40,0,7*INT((COLUMN()-COLUMN(E38)-1)/7)+1),TABLE_CODE!$B$1:$J$1,0)),MOD(COLUMN()-COLUMN(E38)-1,7)+1,1)</f>
        <v>1</v>
      </c>
      <c r="AO37" s="6" t="str">
        <f ca="1">MID(OFFSET(TABLE_CODE!$A$2,OFFSET(E38,0,7*INT((COLUMN()-COLUMN(E38)-1)/7)+1),MATCH(OFFSET(E40,0,7*INT((COLUMN()-COLUMN(E38)-1)/7)+1),TABLE_CODE!$B$1:$J$1,0)),MOD(COLUMN()-COLUMN(E38)-1,7)+1,1)</f>
        <v>0</v>
      </c>
      <c r="AP37" s="6" t="str">
        <f ca="1">MID(OFFSET(TABLE_CODE!$A$2,OFFSET(E38,0,7*INT((COLUMN()-COLUMN(E38)-1)/7)+1),MATCH(OFFSET(E40,0,7*INT((COLUMN()-COLUMN(E38)-1)/7)+1),TABLE_CODE!$B$1:$J$1,0)),MOD(COLUMN()-COLUMN(E38)-1,7)+1,1)</f>
        <v>1</v>
      </c>
      <c r="AQ37" s="6" t="str">
        <f ca="1">MID(OFFSET(TABLE_CODE!$A$2,OFFSET(E38,0,7*INT((COLUMN()-COLUMN(E38)-1)/7)+1),MATCH(OFFSET(E40,0,7*INT((COLUMN()-COLUMN(E38)-1)/7)+1),TABLE_CODE!$B$1:$J$1,0)),MOD(COLUMN()-COLUMN(E38)-1,7)+1,1)</f>
        <v>1</v>
      </c>
      <c r="AR37" s="6" t="str">
        <f ca="1">MID(OFFSET(TABLE_CODE!$A$2,OFFSET(E38,0,7*INT((COLUMN()-COLUMN(E38)-1)/7)+1),MATCH(OFFSET(E40,0,7*INT((COLUMN()-COLUMN(E38)-1)/7)+1),TABLE_CODE!$B$1:$J$1,0)),MOD(COLUMN()-COLUMN(E38)-1,7)+1,1)</f>
        <v>1</v>
      </c>
      <c r="AS37" s="6" t="str">
        <f ca="1">MID(OFFSET(TABLE_CODE!$A$2,OFFSET(E38,0,7*INT((COLUMN()-COLUMN(E38)-1)/7)+1),MATCH(OFFSET(E40,0,7*INT((COLUMN()-COLUMN(E38)-1)/7)+1),TABLE_CODE!$B$1:$J$1,0)),MOD(COLUMN()-COLUMN(E38)-1,7)+1,1)</f>
        <v>1</v>
      </c>
      <c r="AT37" s="6" t="str">
        <f ca="1">MID(OFFSET(TABLE_CODE!$A$2,OFFSET(E38,0,7*INT((COLUMN()-COLUMN(E38)-1)/7)+1),MATCH(OFFSET(E40,0,7*INT((COLUMN()-COLUMN(E38)-1)/7)+1),TABLE_CODE!$B$1:$J$1,0)),MOD(COLUMN()-COLUMN(E38)-1,7)+1,1)</f>
        <v>0</v>
      </c>
      <c r="AU37" s="6" t="str">
        <f ca="1">MID(OFFSET(TABLE_CODE!$A$2,OFFSET(E38,0,7*INT((COLUMN()-COLUMN(E38)-1)/7)+1),MATCH(OFFSET(E40,0,7*INT((COLUMN()-COLUMN(E38)-1)/7)+1),TABLE_CODE!$B$1:$J$1,0)),MOD(COLUMN()-COLUMN(E38)-1,7)+1,1)</f>
        <v>1</v>
      </c>
      <c r="AV37" s="6" t="e">
        <f ca="1">MID(OFFSET(TABLE_CODE!$A$2,OFFSET(E38,0,7*INT((COLUMN()-COLUMN(E38)-1)/7)+1),MATCH(OFFSET(E40,0,7*INT((COLUMN()-COLUMN(E38)-1)/7)+1),TABLE_CODE!$B$1:$J$1,0)),MOD(COLUMN()-COLUMN(E38)-1,7)+1,1)</f>
        <v>#N/A</v>
      </c>
      <c r="AW37" s="7"/>
      <c r="AX37" s="6"/>
      <c r="AY37" s="7"/>
      <c r="AZ37" s="6"/>
      <c r="BA37" s="6" t="str">
        <f ca="1">MID(OFFSET(TABLE_CODE!$A$2,OFFSET(AZ38,0,7*INT((COLUMN()-COLUMN(AZ38)-1)/7)+1),MATCH(OFFSET(AZ40,0,7*INT((COLUMN()-COLUMN(AZ38)-1)/7)+1),TABLE_CODE!$B$1:$J$1,0)),MOD(COLUMN()-COLUMN(AZ38)-1,7)+1,1)</f>
        <v>1</v>
      </c>
      <c r="BB37" s="6" t="str">
        <f ca="1">MID(OFFSET(TABLE_CODE!$A$2,OFFSET(AZ38,0,7*INT((COLUMN()-COLUMN(AZ38)-1)/7)+1),MATCH(OFFSET(AZ40,0,7*INT((COLUMN()-COLUMN(AZ38)-1)/7)+1),TABLE_CODE!$B$1:$J$1,0)),MOD(COLUMN()-COLUMN(AZ38)-1,7)+1,1)</f>
        <v>0</v>
      </c>
      <c r="BC37" s="6" t="str">
        <f ca="1">MID(OFFSET(TABLE_CODE!$A$2,OFFSET(AZ38,0,7*INT((COLUMN()-COLUMN(AZ38)-1)/7)+1),MATCH(OFFSET(AZ40,0,7*INT((COLUMN()-COLUMN(AZ38)-1)/7)+1),TABLE_CODE!$B$1:$J$1,0)),MOD(COLUMN()-COLUMN(AZ38)-1,7)+1,1)</f>
        <v>0</v>
      </c>
      <c r="BD37" s="6" t="str">
        <f ca="1">MID(OFFSET(TABLE_CODE!$A$2,OFFSET(AZ38,0,7*INT((COLUMN()-COLUMN(AZ38)-1)/7)+1),MATCH(OFFSET(AZ40,0,7*INT((COLUMN()-COLUMN(AZ38)-1)/7)+1),TABLE_CODE!$B$1:$J$1,0)),MOD(COLUMN()-COLUMN(AZ38)-1,7)+1,1)</f>
        <v>1</v>
      </c>
      <c r="BE37" s="6" t="str">
        <f ca="1">MID(OFFSET(TABLE_CODE!$A$2,OFFSET(AZ38,0,7*INT((COLUMN()-COLUMN(AZ38)-1)/7)+1),MATCH(OFFSET(AZ40,0,7*INT((COLUMN()-COLUMN(AZ38)-1)/7)+1),TABLE_CODE!$B$1:$J$1,0)),MOD(COLUMN()-COLUMN(AZ38)-1,7)+1,1)</f>
        <v>1</v>
      </c>
      <c r="BF37" s="6" t="str">
        <f ca="1">MID(OFFSET(TABLE_CODE!$A$2,OFFSET(AZ38,0,7*INT((COLUMN()-COLUMN(AZ38)-1)/7)+1),MATCH(OFFSET(AZ40,0,7*INT((COLUMN()-COLUMN(AZ38)-1)/7)+1),TABLE_CODE!$B$1:$J$1,0)),MOD(COLUMN()-COLUMN(AZ38)-1,7)+1,1)</f>
        <v>1</v>
      </c>
      <c r="BG37" s="6" t="str">
        <f ca="1">MID(OFFSET(TABLE_CODE!$A$2,OFFSET(AZ38,0,7*INT((COLUMN()-COLUMN(AZ38)-1)/7)+1),MATCH(OFFSET(AZ40,0,7*INT((COLUMN()-COLUMN(AZ38)-1)/7)+1),TABLE_CODE!$B$1:$J$1,0)),MOD(COLUMN()-COLUMN(AZ38)-1,7)+1,1)</f>
        <v>0</v>
      </c>
      <c r="BH37" s="6" t="str">
        <f ca="1">MID(OFFSET(TABLE_CODE!$A$2,OFFSET(AZ38,0,7*INT((COLUMN()-COLUMN(AZ38)-1)/7)+1),MATCH(OFFSET(AZ40,0,7*INT((COLUMN()-COLUMN(AZ38)-1)/7)+1),TABLE_CODE!$B$1:$J$1,0)),MOD(COLUMN()-COLUMN(AZ38)-1,7)+1,1)</f>
        <v>1</v>
      </c>
      <c r="BI37" s="6" t="str">
        <f ca="1">MID(OFFSET(TABLE_CODE!$A$2,OFFSET(AZ38,0,7*INT((COLUMN()-COLUMN(AZ38)-1)/7)+1),MATCH(OFFSET(AZ40,0,7*INT((COLUMN()-COLUMN(AZ38)-1)/7)+1),TABLE_CODE!$B$1:$J$1,0)),MOD(COLUMN()-COLUMN(AZ38)-1,7)+1,1)</f>
        <v>0</v>
      </c>
      <c r="BJ37" s="6" t="str">
        <f ca="1">MID(OFFSET(TABLE_CODE!$A$2,OFFSET(AZ38,0,7*INT((COLUMN()-COLUMN(AZ38)-1)/7)+1),MATCH(OFFSET(AZ40,0,7*INT((COLUMN()-COLUMN(AZ38)-1)/7)+1),TABLE_CODE!$B$1:$J$1,0)),MOD(COLUMN()-COLUMN(AZ38)-1,7)+1,1)</f>
        <v>0</v>
      </c>
      <c r="BK37" s="6" t="str">
        <f ca="1">MID(OFFSET(TABLE_CODE!$A$2,OFFSET(AZ38,0,7*INT((COLUMN()-COLUMN(AZ38)-1)/7)+1),MATCH(OFFSET(AZ40,0,7*INT((COLUMN()-COLUMN(AZ38)-1)/7)+1),TABLE_CODE!$B$1:$J$1,0)),MOD(COLUMN()-COLUMN(AZ38)-1,7)+1,1)</f>
        <v>1</v>
      </c>
      <c r="BL37" s="6" t="str">
        <f ca="1">MID(OFFSET(TABLE_CODE!$A$2,OFFSET(AZ38,0,7*INT((COLUMN()-COLUMN(AZ38)-1)/7)+1),MATCH(OFFSET(AZ40,0,7*INT((COLUMN()-COLUMN(AZ38)-1)/7)+1),TABLE_CODE!$B$1:$J$1,0)),MOD(COLUMN()-COLUMN(AZ38)-1,7)+1,1)</f>
        <v>1</v>
      </c>
      <c r="BM37" s="6" t="str">
        <f ca="1">MID(OFFSET(TABLE_CODE!$A$2,OFFSET(AZ38,0,7*INT((COLUMN()-COLUMN(AZ38)-1)/7)+1),MATCH(OFFSET(AZ40,0,7*INT((COLUMN()-COLUMN(AZ38)-1)/7)+1),TABLE_CODE!$B$1:$J$1,0)),MOD(COLUMN()-COLUMN(AZ38)-1,7)+1,1)</f>
        <v>1</v>
      </c>
      <c r="BN37" s="6" t="str">
        <f ca="1">MID(OFFSET(TABLE_CODE!$A$2,OFFSET(AZ38,0,7*INT((COLUMN()-COLUMN(AZ38)-1)/7)+1),MATCH(OFFSET(AZ40,0,7*INT((COLUMN()-COLUMN(AZ38)-1)/7)+1),TABLE_CODE!$B$1:$J$1,0)),MOD(COLUMN()-COLUMN(AZ38)-1,7)+1,1)</f>
        <v>0</v>
      </c>
      <c r="BO37" s="6" t="str">
        <f ca="1">MID(OFFSET(TABLE_CODE!$A$2,OFFSET(AZ38,0,7*INT((COLUMN()-COLUMN(AZ38)-1)/7)+1),MATCH(OFFSET(AZ40,0,7*INT((COLUMN()-COLUMN(AZ38)-1)/7)+1),TABLE_CODE!$B$1:$J$1,0)),MOD(COLUMN()-COLUMN(AZ38)-1,7)+1,1)</f>
        <v>1</v>
      </c>
      <c r="BP37" s="6" t="str">
        <f ca="1">MID(OFFSET(TABLE_CODE!$A$2,OFFSET(AZ38,0,7*INT((COLUMN()-COLUMN(AZ38)-1)/7)+1),MATCH(OFFSET(AZ40,0,7*INT((COLUMN()-COLUMN(AZ38)-1)/7)+1),TABLE_CODE!$B$1:$J$1,0)),MOD(COLUMN()-COLUMN(AZ38)-1,7)+1,1)</f>
        <v>1</v>
      </c>
      <c r="BQ37" s="6" t="str">
        <f ca="1">MID(OFFSET(TABLE_CODE!$A$2,OFFSET(AZ38,0,7*INT((COLUMN()-COLUMN(AZ38)-1)/7)+1),MATCH(OFFSET(AZ40,0,7*INT((COLUMN()-COLUMN(AZ38)-1)/7)+1),TABLE_CODE!$B$1:$J$1,0)),MOD(COLUMN()-COLUMN(AZ38)-1,7)+1,1)</f>
        <v>0</v>
      </c>
      <c r="BR37" s="6" t="str">
        <f ca="1">MID(OFFSET(TABLE_CODE!$A$2,OFFSET(AZ38,0,7*INT((COLUMN()-COLUMN(AZ38)-1)/7)+1),MATCH(OFFSET(AZ40,0,7*INT((COLUMN()-COLUMN(AZ38)-1)/7)+1),TABLE_CODE!$B$1:$J$1,0)),MOD(COLUMN()-COLUMN(AZ38)-1,7)+1,1)</f>
        <v>0</v>
      </c>
      <c r="BS37" s="6" t="str">
        <f ca="1">MID(OFFSET(TABLE_CODE!$A$2,OFFSET(AZ38,0,7*INT((COLUMN()-COLUMN(AZ38)-1)/7)+1),MATCH(OFFSET(AZ40,0,7*INT((COLUMN()-COLUMN(AZ38)-1)/7)+1),TABLE_CODE!$B$1:$J$1,0)),MOD(COLUMN()-COLUMN(AZ38)-1,7)+1,1)</f>
        <v>1</v>
      </c>
      <c r="BT37" s="6" t="str">
        <f ca="1">MID(OFFSET(TABLE_CODE!$A$2,OFFSET(AZ38,0,7*INT((COLUMN()-COLUMN(AZ38)-1)/7)+1),MATCH(OFFSET(AZ40,0,7*INT((COLUMN()-COLUMN(AZ38)-1)/7)+1),TABLE_CODE!$B$1:$J$1,0)),MOD(COLUMN()-COLUMN(AZ38)-1,7)+1,1)</f>
        <v>1</v>
      </c>
      <c r="BU37" s="6" t="str">
        <f ca="1">MID(OFFSET(TABLE_CODE!$A$2,OFFSET(AZ38,0,7*INT((COLUMN()-COLUMN(AZ38)-1)/7)+1),MATCH(OFFSET(AZ40,0,7*INT((COLUMN()-COLUMN(AZ38)-1)/7)+1),TABLE_CODE!$B$1:$J$1,0)),MOD(COLUMN()-COLUMN(AZ38)-1,7)+1,1)</f>
        <v>0</v>
      </c>
      <c r="BV37" s="6" t="str">
        <f ca="1">MID(OFFSET(TABLE_CODE!$A$2,OFFSET(AZ38,0,7*INT((COLUMN()-COLUMN(AZ38)-1)/7)+1),MATCH(OFFSET(AZ40,0,7*INT((COLUMN()-COLUMN(AZ38)-1)/7)+1),TABLE_CODE!$B$1:$J$1,0)),MOD(COLUMN()-COLUMN(AZ38)-1,7)+1,1)</f>
        <v>1</v>
      </c>
      <c r="BW37" s="6" t="str">
        <f ca="1">MID(OFFSET(TABLE_CODE!$A$2,OFFSET(AZ38,0,7*INT((COLUMN()-COLUMN(AZ38)-1)/7)+1),MATCH(OFFSET(AZ40,0,7*INT((COLUMN()-COLUMN(AZ38)-1)/7)+1),TABLE_CODE!$B$1:$J$1,0)),MOD(COLUMN()-COLUMN(AZ38)-1,7)+1,1)</f>
        <v>0</v>
      </c>
      <c r="BX37" s="6" t="str">
        <f ca="1">MID(OFFSET(TABLE_CODE!$A$2,OFFSET(AZ38,0,7*INT((COLUMN()-COLUMN(AZ38)-1)/7)+1),MATCH(OFFSET(AZ40,0,7*INT((COLUMN()-COLUMN(AZ38)-1)/7)+1),TABLE_CODE!$B$1:$J$1,0)),MOD(COLUMN()-COLUMN(AZ38)-1,7)+1,1)</f>
        <v>0</v>
      </c>
      <c r="BY37" s="6" t="str">
        <f ca="1">MID(OFFSET(TABLE_CODE!$A$2,OFFSET(AZ38,0,7*INT((COLUMN()-COLUMN(AZ38)-1)/7)+1),MATCH(OFFSET(AZ40,0,7*INT((COLUMN()-COLUMN(AZ38)-1)/7)+1),TABLE_CODE!$B$1:$J$1,0)),MOD(COLUMN()-COLUMN(AZ38)-1,7)+1,1)</f>
        <v>0</v>
      </c>
      <c r="BZ37" s="6" t="str">
        <f ca="1">MID(OFFSET(TABLE_CODE!$A$2,OFFSET(AZ38,0,7*INT((COLUMN()-COLUMN(AZ38)-1)/7)+1),MATCH(OFFSET(AZ40,0,7*INT((COLUMN()-COLUMN(AZ38)-1)/7)+1),TABLE_CODE!$B$1:$J$1,0)),MOD(COLUMN()-COLUMN(AZ38)-1,7)+1,1)</f>
        <v>1</v>
      </c>
      <c r="CA37" s="6" t="str">
        <f ca="1">MID(OFFSET(TABLE_CODE!$A$2,OFFSET(AZ38,0,7*INT((COLUMN()-COLUMN(AZ38)-1)/7)+1),MATCH(OFFSET(AZ40,0,7*INT((COLUMN()-COLUMN(AZ38)-1)/7)+1),TABLE_CODE!$B$1:$J$1,0)),MOD(COLUMN()-COLUMN(AZ38)-1,7)+1,1)</f>
        <v>0</v>
      </c>
      <c r="CB37" s="6" t="str">
        <f ca="1">MID(OFFSET(TABLE_CODE!$A$2,OFFSET(AZ38,0,7*INT((COLUMN()-COLUMN(AZ38)-1)/7)+1),MATCH(OFFSET(AZ40,0,7*INT((COLUMN()-COLUMN(AZ38)-1)/7)+1),TABLE_CODE!$B$1:$J$1,0)),MOD(COLUMN()-COLUMN(AZ38)-1,7)+1,1)</f>
        <v>0</v>
      </c>
      <c r="CC37" s="6" t="str">
        <f ca="1">MID(OFFSET(TABLE_CODE!$A$2,OFFSET(AZ38,0,7*INT((COLUMN()-COLUMN(AZ38)-1)/7)+1),MATCH(OFFSET(AZ40,0,7*INT((COLUMN()-COLUMN(AZ38)-1)/7)+1),TABLE_CODE!$B$1:$J$1,0)),MOD(COLUMN()-COLUMN(AZ38)-1,7)+1,1)</f>
        <v>1</v>
      </c>
      <c r="CD37" s="6" t="str">
        <f ca="1">MID(OFFSET(TABLE_CODE!$A$2,OFFSET(AZ38,0,7*INT((COLUMN()-COLUMN(AZ38)-1)/7)+1),MATCH(OFFSET(AZ40,0,7*INT((COLUMN()-COLUMN(AZ38)-1)/7)+1),TABLE_CODE!$B$1:$J$1,0)),MOD(COLUMN()-COLUMN(AZ38)-1,7)+1,1)</f>
        <v>1</v>
      </c>
      <c r="CE37" s="6" t="str">
        <f ca="1">MID(OFFSET(TABLE_CODE!$A$2,OFFSET(AZ38,0,7*INT((COLUMN()-COLUMN(AZ38)-1)/7)+1),MATCH(OFFSET(AZ40,0,7*INT((COLUMN()-COLUMN(AZ38)-1)/7)+1),TABLE_CODE!$B$1:$J$1,0)),MOD(COLUMN()-COLUMN(AZ38)-1,7)+1,1)</f>
        <v>0</v>
      </c>
      <c r="CF37" s="6" t="str">
        <f ca="1">MID(OFFSET(TABLE_CODE!$A$2,OFFSET(AZ38,0,7*INT((COLUMN()-COLUMN(AZ38)-1)/7)+1),MATCH(OFFSET(AZ40,0,7*INT((COLUMN()-COLUMN(AZ38)-1)/7)+1),TABLE_CODE!$B$1:$J$1,0)),MOD(COLUMN()-COLUMN(AZ38)-1,7)+1,1)</f>
        <v>0</v>
      </c>
      <c r="CG37" s="6" t="str">
        <f ca="1">MID(OFFSET(TABLE_CODE!$A$2,OFFSET(AZ38,0,7*INT((COLUMN()-COLUMN(AZ38)-1)/7)+1),MATCH(OFFSET(AZ40,0,7*INT((COLUMN()-COLUMN(AZ38)-1)/7)+1),TABLE_CODE!$B$1:$J$1,0)),MOD(COLUMN()-COLUMN(AZ38)-1,7)+1,1)</f>
        <v>1</v>
      </c>
      <c r="CH37" s="6" t="str">
        <f ca="1">MID(OFFSET(TABLE_CODE!$A$2,OFFSET(AZ38,0,7*INT((COLUMN()-COLUMN(AZ38)-1)/7)+1),MATCH(OFFSET(AZ40,0,7*INT((COLUMN()-COLUMN(AZ38)-1)/7)+1),TABLE_CODE!$B$1:$J$1,0)),MOD(COLUMN()-COLUMN(AZ38)-1,7)+1,1)</f>
        <v>1</v>
      </c>
      <c r="CI37" s="6" t="str">
        <f ca="1">MID(OFFSET(TABLE_CODE!$A$2,OFFSET(AZ38,0,7*INT((COLUMN()-COLUMN(AZ38)-1)/7)+1),MATCH(OFFSET(AZ40,0,7*INT((COLUMN()-COLUMN(AZ38)-1)/7)+1),TABLE_CODE!$B$1:$J$1,0)),MOD(COLUMN()-COLUMN(AZ38)-1,7)+1,1)</f>
        <v>0</v>
      </c>
      <c r="CJ37" s="6" t="str">
        <f ca="1">MID(OFFSET(TABLE_CODE!$A$2,OFFSET(AZ38,0,7*INT((COLUMN()-COLUMN(AZ38)-1)/7)+1),MATCH(OFFSET(AZ40,0,7*INT((COLUMN()-COLUMN(AZ38)-1)/7)+1),TABLE_CODE!$B$1:$J$1,0)),MOD(COLUMN()-COLUMN(AZ38)-1,7)+1,1)</f>
        <v>1</v>
      </c>
      <c r="CK37" s="6" t="str">
        <f ca="1">MID(OFFSET(TABLE_CODE!$A$2,OFFSET(AZ38,0,7*INT((COLUMN()-COLUMN(AZ38)-1)/7)+1),MATCH(OFFSET(AZ40,0,7*INT((COLUMN()-COLUMN(AZ38)-1)/7)+1),TABLE_CODE!$B$1:$J$1,0)),MOD(COLUMN()-COLUMN(AZ38)-1,7)+1,1)</f>
        <v>0</v>
      </c>
      <c r="CL37" s="6" t="str">
        <f ca="1">MID(OFFSET(TABLE_CODE!$A$2,OFFSET(AZ38,0,7*INT((COLUMN()-COLUMN(AZ38)-1)/7)+1),MATCH(OFFSET(AZ40,0,7*INT((COLUMN()-COLUMN(AZ38)-1)/7)+1),TABLE_CODE!$B$1:$J$1,0)),MOD(COLUMN()-COLUMN(AZ38)-1,7)+1,1)</f>
        <v>0</v>
      </c>
      <c r="CM37" s="6" t="str">
        <f ca="1">MID(OFFSET(TABLE_CODE!$A$2,OFFSET(AZ38,0,7*INT((COLUMN()-COLUMN(AZ38)-1)/7)+1),MATCH(OFFSET(AZ40,0,7*INT((COLUMN()-COLUMN(AZ38)-1)/7)+1),TABLE_CODE!$B$1:$J$1,0)),MOD(COLUMN()-COLUMN(AZ38)-1,7)+1,1)</f>
        <v>0</v>
      </c>
      <c r="CN37" s="6" t="str">
        <f ca="1">MID(OFFSET(TABLE_CODE!$A$2,OFFSET(AZ38,0,7*INT((COLUMN()-COLUMN(AZ38)-1)/7)+1),MATCH(OFFSET(AZ40,0,7*INT((COLUMN()-COLUMN(AZ38)-1)/7)+1),TABLE_CODE!$B$1:$J$1,0)),MOD(COLUMN()-COLUMN(AZ38)-1,7)+1,1)</f>
        <v>0</v>
      </c>
      <c r="CO37" s="6" t="str">
        <f ca="1">MID(OFFSET(TABLE_CODE!$A$2,OFFSET(AZ38,0,7*INT((COLUMN()-COLUMN(AZ38)-1)/7)+1),MATCH(OFFSET(AZ40,0,7*INT((COLUMN()-COLUMN(AZ38)-1)/7)+1),TABLE_CODE!$B$1:$J$1,0)),MOD(COLUMN()-COLUMN(AZ38)-1,7)+1,1)</f>
        <v>1</v>
      </c>
      <c r="CP37" s="6" t="str">
        <f ca="1">MID(OFFSET(TABLE_CODE!$A$2,OFFSET(AZ38,0,7*INT((COLUMN()-COLUMN(AZ38)-1)/7)+1),MATCH(OFFSET(AZ40,0,7*INT((COLUMN()-COLUMN(AZ38)-1)/7)+1),TABLE_CODE!$B$1:$J$1,0)),MOD(COLUMN()-COLUMN(AZ38)-1,7)+1,1)</f>
        <v>0</v>
      </c>
      <c r="CQ37" s="5"/>
      <c r="CS37" s="5"/>
      <c r="CT37" s="28"/>
      <c r="CU37" s="27"/>
      <c r="CW37" s="5"/>
      <c r="CY37" s="5"/>
      <c r="CZ37" s="6" t="e">
        <f ca="1">MID(OFFSET(TABLE_CODE!$A$2,OFFSET(#REF!,0,7*INT((COLUMN()-COLUMN(CY38)-1)/7)+1),MATCH(OFFSET(CY40,0,7*INT((COLUMN()-COLUMN(CY38)-1)/7)+1),TABLE_CODE!$B$1:$J$1,0)),MOD(COLUMN()-COLUMN(CY38)-1,7)+1,1)</f>
        <v>#REF!</v>
      </c>
      <c r="DA37" s="6" t="str">
        <f ca="1">MID(OFFSET(TABLE_CODE!$A$2,OFFSET(CY38,0,7*INT((COLUMN()-COLUMN(CY38)-1)/7)+1),MATCH(OFFSET(CY40,0,7*INT((COLUMN()-COLUMN(CY38)-1)/7)+1),TABLE_CODE!$B$1:$J$1,0)),MOD(COLUMN()-COLUMN(CY38)-1,7)+1,1)</f>
        <v>0</v>
      </c>
      <c r="DB37" s="6" t="str">
        <f ca="1">MID(OFFSET(TABLE_CODE!$A$2,OFFSET(CY38,0,7*INT((COLUMN()-COLUMN(CY38)-1)/7)+1),MATCH(OFFSET(CY40,0,7*INT((COLUMN()-COLUMN(CY38)-1)/7)+1),TABLE_CODE!$B$1:$J$1,0)),MOD(COLUMN()-COLUMN(CY38)-1,7)+1,1)</f>
        <v>0</v>
      </c>
      <c r="DC37" s="6" t="str">
        <f ca="1">MID(OFFSET(TABLE_CODE!$A$2,OFFSET(CY38,0,7*INT((COLUMN()-COLUMN(CY38)-1)/7)+1),MATCH(OFFSET(CY40,0,7*INT((COLUMN()-COLUMN(CY38)-1)/7)+1),TABLE_CODE!$B$1:$J$1,0)),MOD(COLUMN()-COLUMN(CY38)-1,7)+1,1)</f>
        <v>1</v>
      </c>
      <c r="DD37" s="6" t="str">
        <f ca="1">MID(OFFSET(TABLE_CODE!$A$2,OFFSET(CY38,0,7*INT((COLUMN()-COLUMN(CY38)-1)/7)+1),MATCH(OFFSET(CY40,0,7*INT((COLUMN()-COLUMN(CY38)-1)/7)+1),TABLE_CODE!$B$1:$J$1,0)),MOD(COLUMN()-COLUMN(CY38)-1,7)+1,1)</f>
        <v>1</v>
      </c>
      <c r="DE37" s="6" t="str">
        <f ca="1">MID(OFFSET(TABLE_CODE!$A$2,OFFSET(CY38,0,7*INT((COLUMN()-COLUMN(CY38)-1)/7)+1),MATCH(OFFSET(CY40,0,7*INT((COLUMN()-COLUMN(CY38)-1)/7)+1),TABLE_CODE!$B$1:$J$1,0)),MOD(COLUMN()-COLUMN(CY38)-1,7)+1,1)</f>
        <v>0</v>
      </c>
      <c r="DF37" s="6" t="str">
        <f ca="1">MID(OFFSET(TABLE_CODE!$A$2,OFFSET(CY38,0,7*INT((COLUMN()-COLUMN(CY38)-1)/7)+1),MATCH(OFFSET(CY40,0,7*INT((COLUMN()-COLUMN(CY38)-1)/7)+1),TABLE_CODE!$B$1:$J$1,0)),MOD(COLUMN()-COLUMN(CY38)-1,7)+1,1)</f>
        <v>1</v>
      </c>
      <c r="DG37" s="6" t="str">
        <f ca="1">MID(OFFSET(TABLE_CODE!$A$2,OFFSET(CY38,0,7*INT((COLUMN()-COLUMN(CY38)-1)/7)+1),MATCH(OFFSET(CY40,0,7*INT((COLUMN()-COLUMN(CY38)-1)/7)+1),TABLE_CODE!$B$1:$J$1,0)),MOD(COLUMN()-COLUMN(CY38)-1,7)+1,1)</f>
        <v>0</v>
      </c>
      <c r="DH37" s="6" t="str">
        <f ca="1">MID(OFFSET(TABLE_CODE!$A$2,OFFSET(CY38,0,7*INT((COLUMN()-COLUMN(CY38)-1)/7)+1),MATCH(OFFSET(CY40,0,7*INT((COLUMN()-COLUMN(CY38)-1)/7)+1),TABLE_CODE!$B$1:$J$1,0)),MOD(COLUMN()-COLUMN(CY38)-1,7)+1,1)</f>
        <v>1</v>
      </c>
      <c r="DI37" s="6" t="str">
        <f ca="1">MID(OFFSET(TABLE_CODE!$A$2,OFFSET(CY38,0,7*INT((COLUMN()-COLUMN(CY38)-1)/7)+1),MATCH(OFFSET(CY40,0,7*INT((COLUMN()-COLUMN(CY38)-1)/7)+1),TABLE_CODE!$B$1:$J$1,0)),MOD(COLUMN()-COLUMN(CY38)-1,7)+1,1)</f>
        <v>0</v>
      </c>
      <c r="DJ37" s="6" t="str">
        <f ca="1">MID(OFFSET(TABLE_CODE!$A$2,OFFSET(CY38,0,7*INT((COLUMN()-COLUMN(CY38)-1)/7)+1),MATCH(OFFSET(CY40,0,7*INT((COLUMN()-COLUMN(CY38)-1)/7)+1),TABLE_CODE!$B$1:$J$1,0)),MOD(COLUMN()-COLUMN(CY38)-1,7)+1,1)</f>
        <v>0</v>
      </c>
      <c r="DK37" s="6" t="str">
        <f ca="1">MID(OFFSET(TABLE_CODE!$A$2,OFFSET(CY38,0,7*INT((COLUMN()-COLUMN(CY38)-1)/7)+1),MATCH(OFFSET(CY40,0,7*INT((COLUMN()-COLUMN(CY38)-1)/7)+1),TABLE_CODE!$B$1:$J$1,0)),MOD(COLUMN()-COLUMN(CY38)-1,7)+1,1)</f>
        <v>0</v>
      </c>
      <c r="DL37" s="6" t="str">
        <f ca="1">MID(OFFSET(TABLE_CODE!$A$2,OFFSET(CY38,0,7*INT((COLUMN()-COLUMN(CY38)-1)/7)+1),MATCH(OFFSET(CY40,0,7*INT((COLUMN()-COLUMN(CY38)-1)/7)+1),TABLE_CODE!$B$1:$J$1,0)),MOD(COLUMN()-COLUMN(CY38)-1,7)+1,1)</f>
        <v>0</v>
      </c>
      <c r="DM37" s="6" t="str">
        <f ca="1">MID(OFFSET(TABLE_CODE!$A$2,OFFSET(CY38,0,7*INT((COLUMN()-COLUMN(CY38)-1)/7)+1),MATCH(OFFSET(CY40,0,7*INT((COLUMN()-COLUMN(CY38)-1)/7)+1),TABLE_CODE!$B$1:$J$1,0)),MOD(COLUMN()-COLUMN(CY38)-1,7)+1,1)</f>
        <v>1</v>
      </c>
      <c r="DN37" s="6" t="str">
        <f ca="1">MID(OFFSET(TABLE_CODE!$A$2,OFFSET(CY38,0,7*INT((COLUMN()-COLUMN(CY38)-1)/7)+1),MATCH(OFFSET(CY40,0,7*INT((COLUMN()-COLUMN(CY38)-1)/7)+1),TABLE_CODE!$B$1:$J$1,0)),MOD(COLUMN()-COLUMN(CY38)-1,7)+1,1)</f>
        <v>0</v>
      </c>
      <c r="DO37" s="6" t="str">
        <f ca="1">MID(OFFSET(TABLE_CODE!$A$2,OFFSET(CY38,0,7*INT((COLUMN()-COLUMN(CY38)-1)/7)+1),MATCH(OFFSET(CY40,0,7*INT((COLUMN()-COLUMN(CY38)-1)/7)+1),TABLE_CODE!$B$1:$J$1,0)),MOD(COLUMN()-COLUMN(CY38)-1,7)+1,1)</f>
        <v>0</v>
      </c>
      <c r="DP37" s="6" t="str">
        <f ca="1">MID(OFFSET(TABLE_CODE!$A$2,OFFSET(CY38,0,7*INT((COLUMN()-COLUMN(CY38)-1)/7)+1),MATCH(OFFSET(CY40,0,7*INT((COLUMN()-COLUMN(CY38)-1)/7)+1),TABLE_CODE!$B$1:$J$1,0)),MOD(COLUMN()-COLUMN(CY38)-1,7)+1,1)</f>
        <v>1</v>
      </c>
      <c r="DQ37" s="6" t="str">
        <f ca="1">MID(OFFSET(TABLE_CODE!$A$2,OFFSET(CY38,0,7*INT((COLUMN()-COLUMN(CY38)-1)/7)+1),MATCH(OFFSET(CY40,0,7*INT((COLUMN()-COLUMN(CY38)-1)/7)+1),TABLE_CODE!$B$1:$J$1,0)),MOD(COLUMN()-COLUMN(CY38)-1,7)+1,1)</f>
        <v>1</v>
      </c>
      <c r="DR37" s="6" t="str">
        <f ca="1">MID(OFFSET(TABLE_CODE!$A$2,OFFSET(CY38,0,7*INT((COLUMN()-COLUMN(CY38)-1)/7)+1),MATCH(OFFSET(CY40,0,7*INT((COLUMN()-COLUMN(CY38)-1)/7)+1),TABLE_CODE!$B$1:$J$1,0)),MOD(COLUMN()-COLUMN(CY38)-1,7)+1,1)</f>
        <v>0</v>
      </c>
      <c r="DS37" s="6" t="str">
        <f ca="1">MID(OFFSET(TABLE_CODE!$A$2,OFFSET(CY38,0,7*INT((COLUMN()-COLUMN(CY38)-1)/7)+1),MATCH(OFFSET(CY40,0,7*INT((COLUMN()-COLUMN(CY38)-1)/7)+1),TABLE_CODE!$B$1:$J$1,0)),MOD(COLUMN()-COLUMN(CY38)-1,7)+1,1)</f>
        <v>1</v>
      </c>
      <c r="DT37" s="6" t="str">
        <f ca="1">MID(OFFSET(TABLE_CODE!$A$2,OFFSET(CY38,0,7*INT((COLUMN()-COLUMN(CY38)-1)/7)+1),MATCH(OFFSET(CY40,0,7*INT((COLUMN()-COLUMN(CY38)-1)/7)+1),TABLE_CODE!$B$1:$J$1,0)),MOD(COLUMN()-COLUMN(CY38)-1,7)+1,1)</f>
        <v>1</v>
      </c>
      <c r="DU37" s="6" t="str">
        <f ca="1">MID(OFFSET(TABLE_CODE!$A$2,OFFSET(CY38,0,7*INT((COLUMN()-COLUMN(CY38)-1)/7)+1),MATCH(OFFSET(CY40,0,7*INT((COLUMN()-COLUMN(CY38)-1)/7)+1),TABLE_CODE!$B$1:$J$1,0)),MOD(COLUMN()-COLUMN(CY38)-1,7)+1,1)</f>
        <v>0</v>
      </c>
      <c r="DV37" s="6" t="str">
        <f ca="1">MID(OFFSET(TABLE_CODE!$A$2,OFFSET(CY38,0,7*INT((COLUMN()-COLUMN(CY38)-1)/7)+1),MATCH(OFFSET(CY40,0,7*INT((COLUMN()-COLUMN(CY38)-1)/7)+1),TABLE_CODE!$B$1:$J$1,0)),MOD(COLUMN()-COLUMN(CY38)-1,7)+1,1)</f>
        <v>1</v>
      </c>
      <c r="DW37" s="6" t="str">
        <f ca="1">MID(OFFSET(TABLE_CODE!$A$2,OFFSET(CY38,0,7*INT((COLUMN()-COLUMN(CY38)-1)/7)+1),MATCH(OFFSET(CY40,0,7*INT((COLUMN()-COLUMN(CY38)-1)/7)+1),TABLE_CODE!$B$1:$J$1,0)),MOD(COLUMN()-COLUMN(CY38)-1,7)+1,1)</f>
        <v>1</v>
      </c>
      <c r="DX37" s="6" t="str">
        <f ca="1">MID(OFFSET(TABLE_CODE!$A$2,OFFSET(CY38,0,7*INT((COLUMN()-COLUMN(CY38)-1)/7)+1),MATCH(OFFSET(CY40,0,7*INT((COLUMN()-COLUMN(CY38)-1)/7)+1),TABLE_CODE!$B$1:$J$1,0)),MOD(COLUMN()-COLUMN(CY38)-1,7)+1,1)</f>
        <v>1</v>
      </c>
      <c r="DY37" s="6" t="str">
        <f ca="1">MID(OFFSET(TABLE_CODE!$A$2,OFFSET(CY38,0,7*INT((COLUMN()-COLUMN(CY38)-1)/7)+1),MATCH(OFFSET(CY40,0,7*INT((COLUMN()-COLUMN(CY38)-1)/7)+1),TABLE_CODE!$B$1:$J$1,0)),MOD(COLUMN()-COLUMN(CY38)-1,7)+1,1)</f>
        <v>0</v>
      </c>
      <c r="DZ37" s="6" t="str">
        <f ca="1">MID(OFFSET(TABLE_CODE!$A$2,OFFSET(CY38,0,7*INT((COLUMN()-COLUMN(CY38)-1)/7)+1),MATCH(OFFSET(CY40,0,7*INT((COLUMN()-COLUMN(CY38)-1)/7)+1),TABLE_CODE!$B$1:$J$1,0)),MOD(COLUMN()-COLUMN(CY38)-1,7)+1,1)</f>
        <v>1</v>
      </c>
      <c r="EA37" s="6" t="str">
        <f ca="1">MID(OFFSET(TABLE_CODE!$A$2,OFFSET(CY38,0,7*INT((COLUMN()-COLUMN(CY38)-1)/7)+1),MATCH(OFFSET(CY40,0,7*INT((COLUMN()-COLUMN(CY38)-1)/7)+1),TABLE_CODE!$B$1:$J$1,0)),MOD(COLUMN()-COLUMN(CY38)-1,7)+1,1)</f>
        <v>1</v>
      </c>
      <c r="EB37" s="6" t="str">
        <f ca="1">MID(OFFSET(TABLE_CODE!$A$2,OFFSET(CY38,0,7*INT((COLUMN()-COLUMN(CY38)-1)/7)+1),MATCH(OFFSET(CY40,0,7*INT((COLUMN()-COLUMN(CY38)-1)/7)+1),TABLE_CODE!$B$1:$J$1,0)),MOD(COLUMN()-COLUMN(CY38)-1,7)+1,1)</f>
        <v>0</v>
      </c>
      <c r="EC37" s="6" t="str">
        <f ca="1">MID(OFFSET(TABLE_CODE!$A$2,OFFSET(CY38,0,7*INT((COLUMN()-COLUMN(CY38)-1)/7)+1),MATCH(OFFSET(CY40,0,7*INT((COLUMN()-COLUMN(CY38)-1)/7)+1),TABLE_CODE!$B$1:$J$1,0)),MOD(COLUMN()-COLUMN(CY38)-1,7)+1,1)</f>
        <v>1</v>
      </c>
      <c r="ED37" s="6" t="str">
        <f ca="1">MID(OFFSET(TABLE_CODE!$A$2,OFFSET(CY38,0,7*INT((COLUMN()-COLUMN(CY38)-1)/7)+1),MATCH(OFFSET(CY40,0,7*INT((COLUMN()-COLUMN(CY38)-1)/7)+1),TABLE_CODE!$B$1:$J$1,0)),MOD(COLUMN()-COLUMN(CY38)-1,7)+1,1)</f>
        <v>1</v>
      </c>
      <c r="EE37" s="6" t="str">
        <f ca="1">MID(OFFSET(TABLE_CODE!$A$2,OFFSET(CY38,0,7*INT((COLUMN()-COLUMN(CY38)-1)/7)+1),MATCH(OFFSET(CY40,0,7*INT((COLUMN()-COLUMN(CY38)-1)/7)+1),TABLE_CODE!$B$1:$J$1,0)),MOD(COLUMN()-COLUMN(CY38)-1,7)+1,1)</f>
        <v>0</v>
      </c>
      <c r="EF37" s="6" t="str">
        <f ca="1">MID(OFFSET(TABLE_CODE!$A$2,OFFSET(CY38,0,7*INT((COLUMN()-COLUMN(CY38)-1)/7)+1),MATCH(OFFSET(CY40,0,7*INT((COLUMN()-COLUMN(CY38)-1)/7)+1),TABLE_CODE!$B$1:$J$1,0)),MOD(COLUMN()-COLUMN(CY38)-1,7)+1,1)</f>
        <v>0</v>
      </c>
      <c r="EG37" s="6" t="str">
        <f ca="1">MID(OFFSET(TABLE_CODE!$A$2,OFFSET(CY38,0,7*INT((COLUMN()-COLUMN(CY38)-1)/7)+1),MATCH(OFFSET(CY40,0,7*INT((COLUMN()-COLUMN(CY38)-1)/7)+1),TABLE_CODE!$B$1:$J$1,0)),MOD(COLUMN()-COLUMN(CY38)-1,7)+1,1)</f>
        <v>0</v>
      </c>
      <c r="EH37" s="6" t="str">
        <f ca="1">MID(OFFSET(TABLE_CODE!$A$2,OFFSET(CY38,0,7*INT((COLUMN()-COLUMN(CY38)-1)/7)+1),MATCH(OFFSET(CY40,0,7*INT((COLUMN()-COLUMN(CY38)-1)/7)+1),TABLE_CODE!$B$1:$J$1,0)),MOD(COLUMN()-COLUMN(CY38)-1,7)+1,1)</f>
        <v>1</v>
      </c>
      <c r="EI37" s="6" t="str">
        <f ca="1">MID(OFFSET(TABLE_CODE!$A$2,OFFSET(CY38,0,7*INT((COLUMN()-COLUMN(CY38)-1)/7)+1),MATCH(OFFSET(CY40,0,7*INT((COLUMN()-COLUMN(CY38)-1)/7)+1),TABLE_CODE!$B$1:$J$1,0)),MOD(COLUMN()-COLUMN(CY38)-1,7)+1,1)</f>
        <v>0</v>
      </c>
      <c r="EJ37" s="6" t="str">
        <f ca="1">MID(OFFSET(TABLE_CODE!$A$2,OFFSET(CY38,0,7*INT((COLUMN()-COLUMN(CY38)-1)/7)+1),MATCH(OFFSET(CY40,0,7*INT((COLUMN()-COLUMN(CY38)-1)/7)+1),TABLE_CODE!$B$1:$J$1,0)),MOD(COLUMN()-COLUMN(CY38)-1,7)+1,1)</f>
        <v>1</v>
      </c>
      <c r="EK37" s="6" t="str">
        <f ca="1">MID(OFFSET(TABLE_CODE!$A$2,OFFSET(CY38,0,7*INT((COLUMN()-COLUMN(CY38)-1)/7)+1),MATCH(OFFSET(CY40,0,7*INT((COLUMN()-COLUMN(CY38)-1)/7)+1),TABLE_CODE!$B$1:$J$1,0)),MOD(COLUMN()-COLUMN(CY38)-1,7)+1,1)</f>
        <v>0</v>
      </c>
      <c r="EL37" s="6" t="str">
        <f ca="1">MID(OFFSET(TABLE_CODE!$A$2,OFFSET(CY38,0,7*INT((COLUMN()-COLUMN(CY38)-1)/7)+1),MATCH(OFFSET(CY40,0,7*INT((COLUMN()-COLUMN(CY38)-1)/7)+1),TABLE_CODE!$B$1:$J$1,0)),MOD(COLUMN()-COLUMN(CY38)-1,7)+1,1)</f>
        <v>0</v>
      </c>
      <c r="EM37" s="6" t="str">
        <f ca="1">MID(OFFSET(TABLE_CODE!$A$2,OFFSET(CY38,0,7*INT((COLUMN()-COLUMN(CY38)-1)/7)+1),MATCH(OFFSET(CY40,0,7*INT((COLUMN()-COLUMN(CY38)-1)/7)+1),TABLE_CODE!$B$1:$J$1,0)),MOD(COLUMN()-COLUMN(CY38)-1,7)+1,1)</f>
        <v>0</v>
      </c>
      <c r="EN37" s="6" t="str">
        <f ca="1">MID(OFFSET(TABLE_CODE!$A$2,OFFSET(CY38,0,7*INT((COLUMN()-COLUMN(CY38)-1)/7)+1),MATCH(OFFSET(CY40,0,7*INT((COLUMN()-COLUMN(CY38)-1)/7)+1),TABLE_CODE!$B$1:$J$1,0)),MOD(COLUMN()-COLUMN(CY38)-1,7)+1,1)</f>
        <v>0</v>
      </c>
      <c r="EO37" s="6" t="str">
        <f ca="1">MID(OFFSET(TABLE_CODE!$A$2,OFFSET(CY38,0,7*INT((COLUMN()-COLUMN(CY38)-1)/7)+1),MATCH(OFFSET(CY40,0,7*INT((COLUMN()-COLUMN(CY38)-1)/7)+1),TABLE_CODE!$B$1:$J$1,0)),MOD(COLUMN()-COLUMN(CY38)-1,7)+1,1)</f>
        <v>1</v>
      </c>
      <c r="EP37" s="6" t="e">
        <f ca="1">MID(OFFSET(TABLE_CODE!$A$2,OFFSET(CY38,0,7*INT((COLUMN()-COLUMN(CY38)-1)/7)+1),MATCH(OFFSET(CY40,0,7*INT((COLUMN()-COLUMN(CY38)-1)/7)+1),TABLE_CODE!$B$1:$J$1,0)),MOD(COLUMN()-COLUMN(CY38)-1,7)+1,1)</f>
        <v>#N/A</v>
      </c>
      <c r="EQ37" s="7"/>
      <c r="ER37" s="6"/>
      <c r="ES37" s="7"/>
      <c r="ET37" s="6"/>
      <c r="EU37" s="6" t="str">
        <f ca="1">MID(OFFSET(TABLE_CODE!$A$2,OFFSET(ET38,0,7*INT((COLUMN()-COLUMN(ET38)-1)/7)+1),MATCH(OFFSET(ET40,0,7*INT((COLUMN()-COLUMN(ET38)-1)/7)+1),TABLE_CODE!$B$1:$J$1,0)),MOD(COLUMN()-COLUMN(ET38)-1,7)+1,1)</f>
        <v>1</v>
      </c>
      <c r="EV37" s="6" t="str">
        <f ca="1">MID(OFFSET(TABLE_CODE!$A$2,OFFSET(ET38,0,7*INT((COLUMN()-COLUMN(ET38)-1)/7)+1),MATCH(OFFSET(ET40,0,7*INT((COLUMN()-COLUMN(ET38)-1)/7)+1),TABLE_CODE!$B$1:$J$1,0)),MOD(COLUMN()-COLUMN(ET38)-1,7)+1,1)</f>
        <v>0</v>
      </c>
      <c r="EW37" s="6" t="str">
        <f ca="1">MID(OFFSET(TABLE_CODE!$A$2,OFFSET(ET38,0,7*INT((COLUMN()-COLUMN(ET38)-1)/7)+1),MATCH(OFFSET(ET40,0,7*INT((COLUMN()-COLUMN(ET38)-1)/7)+1),TABLE_CODE!$B$1:$J$1,0)),MOD(COLUMN()-COLUMN(ET38)-1,7)+1,1)</f>
        <v>0</v>
      </c>
      <c r="EX37" s="6" t="str">
        <f ca="1">MID(OFFSET(TABLE_CODE!$A$2,OFFSET(ET38,0,7*INT((COLUMN()-COLUMN(ET38)-1)/7)+1),MATCH(OFFSET(ET40,0,7*INT((COLUMN()-COLUMN(ET38)-1)/7)+1),TABLE_CODE!$B$1:$J$1,0)),MOD(COLUMN()-COLUMN(ET38)-1,7)+1,1)</f>
        <v>1</v>
      </c>
      <c r="EY37" s="6" t="str">
        <f ca="1">MID(OFFSET(TABLE_CODE!$A$2,OFFSET(ET38,0,7*INT((COLUMN()-COLUMN(ET38)-1)/7)+1),MATCH(OFFSET(ET40,0,7*INT((COLUMN()-COLUMN(ET38)-1)/7)+1),TABLE_CODE!$B$1:$J$1,0)),MOD(COLUMN()-COLUMN(ET38)-1,7)+1,1)</f>
        <v>1</v>
      </c>
      <c r="EZ37" s="6" t="str">
        <f ca="1">MID(OFFSET(TABLE_CODE!$A$2,OFFSET(ET38,0,7*INT((COLUMN()-COLUMN(ET38)-1)/7)+1),MATCH(OFFSET(ET40,0,7*INT((COLUMN()-COLUMN(ET38)-1)/7)+1),TABLE_CODE!$B$1:$J$1,0)),MOD(COLUMN()-COLUMN(ET38)-1,7)+1,1)</f>
        <v>1</v>
      </c>
      <c r="FA37" s="6" t="str">
        <f ca="1">MID(OFFSET(TABLE_CODE!$A$2,OFFSET(ET38,0,7*INT((COLUMN()-COLUMN(ET38)-1)/7)+1),MATCH(OFFSET(ET40,0,7*INT((COLUMN()-COLUMN(ET38)-1)/7)+1),TABLE_CODE!$B$1:$J$1,0)),MOD(COLUMN()-COLUMN(ET38)-1,7)+1,1)</f>
        <v>0</v>
      </c>
      <c r="FB37" s="6" t="str">
        <f ca="1">MID(OFFSET(TABLE_CODE!$A$2,OFFSET(ET38,0,7*INT((COLUMN()-COLUMN(ET38)-1)/7)+1),MATCH(OFFSET(ET40,0,7*INT((COLUMN()-COLUMN(ET38)-1)/7)+1),TABLE_CODE!$B$1:$J$1,0)),MOD(COLUMN()-COLUMN(ET38)-1,7)+1,1)</f>
        <v>1</v>
      </c>
      <c r="FC37" s="6" t="str">
        <f ca="1">MID(OFFSET(TABLE_CODE!$A$2,OFFSET(ET38,0,7*INT((COLUMN()-COLUMN(ET38)-1)/7)+1),MATCH(OFFSET(ET40,0,7*INT((COLUMN()-COLUMN(ET38)-1)/7)+1),TABLE_CODE!$B$1:$J$1,0)),MOD(COLUMN()-COLUMN(ET38)-1,7)+1,1)</f>
        <v>0</v>
      </c>
      <c r="FD37" s="6" t="str">
        <f ca="1">MID(OFFSET(TABLE_CODE!$A$2,OFFSET(ET38,0,7*INT((COLUMN()-COLUMN(ET38)-1)/7)+1),MATCH(OFFSET(ET40,0,7*INT((COLUMN()-COLUMN(ET38)-1)/7)+1),TABLE_CODE!$B$1:$J$1,0)),MOD(COLUMN()-COLUMN(ET38)-1,7)+1,1)</f>
        <v>0</v>
      </c>
      <c r="FE37" s="6" t="str">
        <f ca="1">MID(OFFSET(TABLE_CODE!$A$2,OFFSET(ET38,0,7*INT((COLUMN()-COLUMN(ET38)-1)/7)+1),MATCH(OFFSET(ET40,0,7*INT((COLUMN()-COLUMN(ET38)-1)/7)+1),TABLE_CODE!$B$1:$J$1,0)),MOD(COLUMN()-COLUMN(ET38)-1,7)+1,1)</f>
        <v>0</v>
      </c>
      <c r="FF37" s="6" t="str">
        <f ca="1">MID(OFFSET(TABLE_CODE!$A$2,OFFSET(ET38,0,7*INT((COLUMN()-COLUMN(ET38)-1)/7)+1),MATCH(OFFSET(ET40,0,7*INT((COLUMN()-COLUMN(ET38)-1)/7)+1),TABLE_CODE!$B$1:$J$1,0)),MOD(COLUMN()-COLUMN(ET38)-1,7)+1,1)</f>
        <v>1</v>
      </c>
      <c r="FG37" s="6" t="str">
        <f ca="1">MID(OFFSET(TABLE_CODE!$A$2,OFFSET(ET38,0,7*INT((COLUMN()-COLUMN(ET38)-1)/7)+1),MATCH(OFFSET(ET40,0,7*INT((COLUMN()-COLUMN(ET38)-1)/7)+1),TABLE_CODE!$B$1:$J$1,0)),MOD(COLUMN()-COLUMN(ET38)-1,7)+1,1)</f>
        <v>0</v>
      </c>
      <c r="FH37" s="6" t="str">
        <f ca="1">MID(OFFSET(TABLE_CODE!$A$2,OFFSET(ET38,0,7*INT((COLUMN()-COLUMN(ET38)-1)/7)+1),MATCH(OFFSET(ET40,0,7*INT((COLUMN()-COLUMN(ET38)-1)/7)+1),TABLE_CODE!$B$1:$J$1,0)),MOD(COLUMN()-COLUMN(ET38)-1,7)+1,1)</f>
        <v>0</v>
      </c>
      <c r="FI37" s="6" t="str">
        <f ca="1">MID(OFFSET(TABLE_CODE!$A$2,OFFSET(ET38,0,7*INT((COLUMN()-COLUMN(ET38)-1)/7)+1),MATCH(OFFSET(ET40,0,7*INT((COLUMN()-COLUMN(ET38)-1)/7)+1),TABLE_CODE!$B$1:$J$1,0)),MOD(COLUMN()-COLUMN(ET38)-1,7)+1,1)</f>
        <v>1</v>
      </c>
      <c r="FJ37" s="6" t="str">
        <f ca="1">MID(OFFSET(TABLE_CODE!$A$2,OFFSET(ET38,0,7*INT((COLUMN()-COLUMN(ET38)-1)/7)+1),MATCH(OFFSET(ET40,0,7*INT((COLUMN()-COLUMN(ET38)-1)/7)+1),TABLE_CODE!$B$1:$J$1,0)),MOD(COLUMN()-COLUMN(ET38)-1,7)+1,1)</f>
        <v>1</v>
      </c>
      <c r="FK37" s="6" t="str">
        <f ca="1">MID(OFFSET(TABLE_CODE!$A$2,OFFSET(ET38,0,7*INT((COLUMN()-COLUMN(ET38)-1)/7)+1),MATCH(OFFSET(ET40,0,7*INT((COLUMN()-COLUMN(ET38)-1)/7)+1),TABLE_CODE!$B$1:$J$1,0)),MOD(COLUMN()-COLUMN(ET38)-1,7)+1,1)</f>
        <v>0</v>
      </c>
      <c r="FL37" s="6" t="str">
        <f ca="1">MID(OFFSET(TABLE_CODE!$A$2,OFFSET(ET38,0,7*INT((COLUMN()-COLUMN(ET38)-1)/7)+1),MATCH(OFFSET(ET40,0,7*INT((COLUMN()-COLUMN(ET38)-1)/7)+1),TABLE_CODE!$B$1:$J$1,0)),MOD(COLUMN()-COLUMN(ET38)-1,7)+1,1)</f>
        <v>1</v>
      </c>
      <c r="FM37" s="6" t="str">
        <f ca="1">MID(OFFSET(TABLE_CODE!$A$2,OFFSET(ET38,0,7*INT((COLUMN()-COLUMN(ET38)-1)/7)+1),MATCH(OFFSET(ET40,0,7*INT((COLUMN()-COLUMN(ET38)-1)/7)+1),TABLE_CODE!$B$1:$J$1,0)),MOD(COLUMN()-COLUMN(ET38)-1,7)+1,1)</f>
        <v>1</v>
      </c>
      <c r="FN37" s="6" t="str">
        <f ca="1">MID(OFFSET(TABLE_CODE!$A$2,OFFSET(ET38,0,7*INT((COLUMN()-COLUMN(ET38)-1)/7)+1),MATCH(OFFSET(ET40,0,7*INT((COLUMN()-COLUMN(ET38)-1)/7)+1),TABLE_CODE!$B$1:$J$1,0)),MOD(COLUMN()-COLUMN(ET38)-1,7)+1,1)</f>
        <v>0</v>
      </c>
      <c r="FO37" s="6" t="str">
        <f ca="1">MID(OFFSET(TABLE_CODE!$A$2,OFFSET(ET38,0,7*INT((COLUMN()-COLUMN(ET38)-1)/7)+1),MATCH(OFFSET(ET40,0,7*INT((COLUMN()-COLUMN(ET38)-1)/7)+1),TABLE_CODE!$B$1:$J$1,0)),MOD(COLUMN()-COLUMN(ET38)-1,7)+1,1)</f>
        <v>0</v>
      </c>
      <c r="FP37" s="6" t="str">
        <f ca="1">MID(OFFSET(TABLE_CODE!$A$2,OFFSET(ET38,0,7*INT((COLUMN()-COLUMN(ET38)-1)/7)+1),MATCH(OFFSET(ET40,0,7*INT((COLUMN()-COLUMN(ET38)-1)/7)+1),TABLE_CODE!$B$1:$J$1,0)),MOD(COLUMN()-COLUMN(ET38)-1,7)+1,1)</f>
        <v>1</v>
      </c>
      <c r="FQ37" s="6" t="str">
        <f ca="1">MID(OFFSET(TABLE_CODE!$A$2,OFFSET(ET38,0,7*INT((COLUMN()-COLUMN(ET38)-1)/7)+1),MATCH(OFFSET(ET40,0,7*INT((COLUMN()-COLUMN(ET38)-1)/7)+1),TABLE_CODE!$B$1:$J$1,0)),MOD(COLUMN()-COLUMN(ET38)-1,7)+1,1)</f>
        <v>0</v>
      </c>
      <c r="FR37" s="6" t="str">
        <f ca="1">MID(OFFSET(TABLE_CODE!$A$2,OFFSET(ET38,0,7*INT((COLUMN()-COLUMN(ET38)-1)/7)+1),MATCH(OFFSET(ET40,0,7*INT((COLUMN()-COLUMN(ET38)-1)/7)+1),TABLE_CODE!$B$1:$J$1,0)),MOD(COLUMN()-COLUMN(ET38)-1,7)+1,1)</f>
        <v>0</v>
      </c>
      <c r="FS37" s="6" t="str">
        <f ca="1">MID(OFFSET(TABLE_CODE!$A$2,OFFSET(ET38,0,7*INT((COLUMN()-COLUMN(ET38)-1)/7)+1),MATCH(OFFSET(ET40,0,7*INT((COLUMN()-COLUMN(ET38)-1)/7)+1),TABLE_CODE!$B$1:$J$1,0)),MOD(COLUMN()-COLUMN(ET38)-1,7)+1,1)</f>
        <v>0</v>
      </c>
      <c r="FT37" s="6" t="str">
        <f ca="1">MID(OFFSET(TABLE_CODE!$A$2,OFFSET(ET38,0,7*INT((COLUMN()-COLUMN(ET38)-1)/7)+1),MATCH(OFFSET(ET40,0,7*INT((COLUMN()-COLUMN(ET38)-1)/7)+1),TABLE_CODE!$B$1:$J$1,0)),MOD(COLUMN()-COLUMN(ET38)-1,7)+1,1)</f>
        <v>0</v>
      </c>
      <c r="FU37" s="6" t="str">
        <f ca="1">MID(OFFSET(TABLE_CODE!$A$2,OFFSET(ET38,0,7*INT((COLUMN()-COLUMN(ET38)-1)/7)+1),MATCH(OFFSET(ET40,0,7*INT((COLUMN()-COLUMN(ET38)-1)/7)+1),TABLE_CODE!$B$1:$J$1,0)),MOD(COLUMN()-COLUMN(ET38)-1,7)+1,1)</f>
        <v>1</v>
      </c>
      <c r="FV37" s="6" t="str">
        <f ca="1">MID(OFFSET(TABLE_CODE!$A$2,OFFSET(ET38,0,7*INT((COLUMN()-COLUMN(ET38)-1)/7)+1),MATCH(OFFSET(ET40,0,7*INT((COLUMN()-COLUMN(ET38)-1)/7)+1),TABLE_CODE!$B$1:$J$1,0)),MOD(COLUMN()-COLUMN(ET38)-1,7)+1,1)</f>
        <v>0</v>
      </c>
      <c r="FW37" s="6" t="str">
        <f ca="1">MID(OFFSET(TABLE_CODE!$A$2,OFFSET(ET38,0,7*INT((COLUMN()-COLUMN(ET38)-1)/7)+1),MATCH(OFFSET(ET40,0,7*INT((COLUMN()-COLUMN(ET38)-1)/7)+1),TABLE_CODE!$B$1:$J$1,0)),MOD(COLUMN()-COLUMN(ET38)-1,7)+1,1)</f>
        <v>1</v>
      </c>
      <c r="FX37" s="6" t="str">
        <f ca="1">MID(OFFSET(TABLE_CODE!$A$2,OFFSET(ET38,0,7*INT((COLUMN()-COLUMN(ET38)-1)/7)+1),MATCH(OFFSET(ET40,0,7*INT((COLUMN()-COLUMN(ET38)-1)/7)+1),TABLE_CODE!$B$1:$J$1,0)),MOD(COLUMN()-COLUMN(ET38)-1,7)+1,1)</f>
        <v>1</v>
      </c>
      <c r="FY37" s="6" t="str">
        <f ca="1">MID(OFFSET(TABLE_CODE!$A$2,OFFSET(ET38,0,7*INT((COLUMN()-COLUMN(ET38)-1)/7)+1),MATCH(OFFSET(ET40,0,7*INT((COLUMN()-COLUMN(ET38)-1)/7)+1),TABLE_CODE!$B$1:$J$1,0)),MOD(COLUMN()-COLUMN(ET38)-1,7)+1,1)</f>
        <v>1</v>
      </c>
      <c r="FZ37" s="6" t="str">
        <f ca="1">MID(OFFSET(TABLE_CODE!$A$2,OFFSET(ET38,0,7*INT((COLUMN()-COLUMN(ET38)-1)/7)+1),MATCH(OFFSET(ET40,0,7*INT((COLUMN()-COLUMN(ET38)-1)/7)+1),TABLE_CODE!$B$1:$J$1,0)),MOD(COLUMN()-COLUMN(ET38)-1,7)+1,1)</f>
        <v>0</v>
      </c>
      <c r="GA37" s="6" t="str">
        <f ca="1">MID(OFFSET(TABLE_CODE!$A$2,OFFSET(ET38,0,7*INT((COLUMN()-COLUMN(ET38)-1)/7)+1),MATCH(OFFSET(ET40,0,7*INT((COLUMN()-COLUMN(ET38)-1)/7)+1),TABLE_CODE!$B$1:$J$1,0)),MOD(COLUMN()-COLUMN(ET38)-1,7)+1,1)</f>
        <v>1</v>
      </c>
      <c r="GB37" s="6" t="str">
        <f ca="1">MID(OFFSET(TABLE_CODE!$A$2,OFFSET(ET38,0,7*INT((COLUMN()-COLUMN(ET38)-1)/7)+1),MATCH(OFFSET(ET40,0,7*INT((COLUMN()-COLUMN(ET38)-1)/7)+1),TABLE_CODE!$B$1:$J$1,0)),MOD(COLUMN()-COLUMN(ET38)-1,7)+1,1)</f>
        <v>0</v>
      </c>
      <c r="GC37" s="6" t="str">
        <f ca="1">MID(OFFSET(TABLE_CODE!$A$2,OFFSET(ET38,0,7*INT((COLUMN()-COLUMN(ET38)-1)/7)+1),MATCH(OFFSET(ET40,0,7*INT((COLUMN()-COLUMN(ET38)-1)/7)+1),TABLE_CODE!$B$1:$J$1,0)),MOD(COLUMN()-COLUMN(ET38)-1,7)+1,1)</f>
        <v>0</v>
      </c>
      <c r="GD37" s="6" t="str">
        <f ca="1">MID(OFFSET(TABLE_CODE!$A$2,OFFSET(ET38,0,7*INT((COLUMN()-COLUMN(ET38)-1)/7)+1),MATCH(OFFSET(ET40,0,7*INT((COLUMN()-COLUMN(ET38)-1)/7)+1),TABLE_CODE!$B$1:$J$1,0)),MOD(COLUMN()-COLUMN(ET38)-1,7)+1,1)</f>
        <v>1</v>
      </c>
      <c r="GE37" s="6" t="str">
        <f ca="1">MID(OFFSET(TABLE_CODE!$A$2,OFFSET(ET38,0,7*INT((COLUMN()-COLUMN(ET38)-1)/7)+1),MATCH(OFFSET(ET40,0,7*INT((COLUMN()-COLUMN(ET38)-1)/7)+1),TABLE_CODE!$B$1:$J$1,0)),MOD(COLUMN()-COLUMN(ET38)-1,7)+1,1)</f>
        <v>0</v>
      </c>
      <c r="GF37" s="6" t="str">
        <f ca="1">MID(OFFSET(TABLE_CODE!$A$2,OFFSET(ET38,0,7*INT((COLUMN()-COLUMN(ET38)-1)/7)+1),MATCH(OFFSET(ET40,0,7*INT((COLUMN()-COLUMN(ET38)-1)/7)+1),TABLE_CODE!$B$1:$J$1,0)),MOD(COLUMN()-COLUMN(ET38)-1,7)+1,1)</f>
        <v>0</v>
      </c>
      <c r="GG37" s="6" t="str">
        <f ca="1">MID(OFFSET(TABLE_CODE!$A$2,OFFSET(ET38,0,7*INT((COLUMN()-COLUMN(ET38)-1)/7)+1),MATCH(OFFSET(ET40,0,7*INT((COLUMN()-COLUMN(ET38)-1)/7)+1),TABLE_CODE!$B$1:$J$1,0)),MOD(COLUMN()-COLUMN(ET38)-1,7)+1,1)</f>
        <v>1</v>
      </c>
      <c r="GH37" s="6" t="str">
        <f ca="1">MID(OFFSET(TABLE_CODE!$A$2,OFFSET(ET38,0,7*INT((COLUMN()-COLUMN(ET38)-1)/7)+1),MATCH(OFFSET(ET40,0,7*INT((COLUMN()-COLUMN(ET38)-1)/7)+1),TABLE_CODE!$B$1:$J$1,0)),MOD(COLUMN()-COLUMN(ET38)-1,7)+1,1)</f>
        <v>1</v>
      </c>
      <c r="GI37" s="6" t="str">
        <f ca="1">MID(OFFSET(TABLE_CODE!$A$2,OFFSET(ET38,0,7*INT((COLUMN()-COLUMN(ET38)-1)/7)+1),MATCH(OFFSET(ET40,0,7*INT((COLUMN()-COLUMN(ET38)-1)/7)+1),TABLE_CODE!$B$1:$J$1,0)),MOD(COLUMN()-COLUMN(ET38)-1,7)+1,1)</f>
        <v>1</v>
      </c>
      <c r="GJ37" s="6" t="str">
        <f ca="1">MID(OFFSET(TABLE_CODE!$A$2,OFFSET(ET38,0,7*INT((COLUMN()-COLUMN(ET38)-1)/7)+1),MATCH(OFFSET(ET40,0,7*INT((COLUMN()-COLUMN(ET38)-1)/7)+1),TABLE_CODE!$B$1:$J$1,0)),MOD(COLUMN()-COLUMN(ET38)-1,7)+1,1)</f>
        <v>0</v>
      </c>
      <c r="GK37" s="5"/>
      <c r="GM37" s="5"/>
      <c r="GN37" s="28"/>
      <c r="GO37" s="27"/>
      <c r="GQ37" s="5"/>
      <c r="GS37" s="5"/>
      <c r="GT37" s="6" t="e">
        <f ca="1">MID(OFFSET(TABLE_CODE!$A$2,OFFSET(#REF!,0,7*INT((COLUMN()-COLUMN(GS38)-1)/7)+1),MATCH(OFFSET(GS40,0,7*INT((COLUMN()-COLUMN(GS38)-1)/7)+1),TABLE_CODE!$B$1:$J$1,0)),MOD(COLUMN()-COLUMN(GS38)-1,7)+1,1)</f>
        <v>#REF!</v>
      </c>
      <c r="GU37" s="6" t="str">
        <f ca="1">MID(OFFSET(TABLE_CODE!$A$2,OFFSET(GS38,0,7*INT((COLUMN()-COLUMN(GS38)-1)/7)+1),MATCH(OFFSET(GS40,0,7*INT((COLUMN()-COLUMN(GS38)-1)/7)+1),TABLE_CODE!$B$1:$J$1,0)),MOD(COLUMN()-COLUMN(GS38)-1,7)+1,1)</f>
        <v>1</v>
      </c>
      <c r="GV37" s="6" t="str">
        <f ca="1">MID(OFFSET(TABLE_CODE!$A$2,OFFSET(GS38,0,7*INT((COLUMN()-COLUMN(GS38)-1)/7)+1),MATCH(OFFSET(GS40,0,7*INT((COLUMN()-COLUMN(GS38)-1)/7)+1),TABLE_CODE!$B$1:$J$1,0)),MOD(COLUMN()-COLUMN(GS38)-1,7)+1,1)</f>
        <v>0</v>
      </c>
      <c r="GW37" s="6" t="str">
        <f ca="1">MID(OFFSET(TABLE_CODE!$A$2,OFFSET(GS38,0,7*INT((COLUMN()-COLUMN(GS38)-1)/7)+1),MATCH(OFFSET(GS40,0,7*INT((COLUMN()-COLUMN(GS38)-1)/7)+1),TABLE_CODE!$B$1:$J$1,0)),MOD(COLUMN()-COLUMN(GS38)-1,7)+1,1)</f>
        <v>0</v>
      </c>
      <c r="GX37" s="6" t="str">
        <f ca="1">MID(OFFSET(TABLE_CODE!$A$2,OFFSET(GS38,0,7*INT((COLUMN()-COLUMN(GS38)-1)/7)+1),MATCH(OFFSET(GS40,0,7*INT((COLUMN()-COLUMN(GS38)-1)/7)+1),TABLE_CODE!$B$1:$J$1,0)),MOD(COLUMN()-COLUMN(GS38)-1,7)+1,1)</f>
        <v>0</v>
      </c>
      <c r="GY37" s="6" t="str">
        <f ca="1">MID(OFFSET(TABLE_CODE!$A$2,OFFSET(GS38,0,7*INT((COLUMN()-COLUMN(GS38)-1)/7)+1),MATCH(OFFSET(GS40,0,7*INT((COLUMN()-COLUMN(GS38)-1)/7)+1),TABLE_CODE!$B$1:$J$1,0)),MOD(COLUMN()-COLUMN(GS38)-1,7)+1,1)</f>
        <v>1</v>
      </c>
      <c r="GZ37" s="6" t="str">
        <f ca="1">MID(OFFSET(TABLE_CODE!$A$2,OFFSET(GS38,0,7*INT((COLUMN()-COLUMN(GS38)-1)/7)+1),MATCH(OFFSET(GS40,0,7*INT((COLUMN()-COLUMN(GS38)-1)/7)+1),TABLE_CODE!$B$1:$J$1,0)),MOD(COLUMN()-COLUMN(GS38)-1,7)+1,1)</f>
        <v>1</v>
      </c>
      <c r="HA37" s="6" t="str">
        <f ca="1">MID(OFFSET(TABLE_CODE!$A$2,OFFSET(GS38,0,7*INT((COLUMN()-COLUMN(GS38)-1)/7)+1),MATCH(OFFSET(GS40,0,7*INT((COLUMN()-COLUMN(GS38)-1)/7)+1),TABLE_CODE!$B$1:$J$1,0)),MOD(COLUMN()-COLUMN(GS38)-1,7)+1,1)</f>
        <v>0</v>
      </c>
      <c r="HB37" s="6" t="str">
        <f ca="1">MID(OFFSET(TABLE_CODE!$A$2,OFFSET(GS38,0,7*INT((COLUMN()-COLUMN(GS38)-1)/7)+1),MATCH(OFFSET(GS40,0,7*INT((COLUMN()-COLUMN(GS38)-1)/7)+1),TABLE_CODE!$B$1:$J$1,0)),MOD(COLUMN()-COLUMN(GS38)-1,7)+1,1)</f>
        <v>1</v>
      </c>
      <c r="HC37" s="6" t="str">
        <f ca="1">MID(OFFSET(TABLE_CODE!$A$2,OFFSET(GS38,0,7*INT((COLUMN()-COLUMN(GS38)-1)/7)+1),MATCH(OFFSET(GS40,0,7*INT((COLUMN()-COLUMN(GS38)-1)/7)+1),TABLE_CODE!$B$1:$J$1,0)),MOD(COLUMN()-COLUMN(GS38)-1,7)+1,1)</f>
        <v>1</v>
      </c>
      <c r="HD37" s="6" t="str">
        <f ca="1">MID(OFFSET(TABLE_CODE!$A$2,OFFSET(GS38,0,7*INT((COLUMN()-COLUMN(GS38)-1)/7)+1),MATCH(OFFSET(GS40,0,7*INT((COLUMN()-COLUMN(GS38)-1)/7)+1),TABLE_CODE!$B$1:$J$1,0)),MOD(COLUMN()-COLUMN(GS38)-1,7)+1,1)</f>
        <v>0</v>
      </c>
      <c r="HE37" s="6" t="str">
        <f ca="1">MID(OFFSET(TABLE_CODE!$A$2,OFFSET(GS38,0,7*INT((COLUMN()-COLUMN(GS38)-1)/7)+1),MATCH(OFFSET(GS40,0,7*INT((COLUMN()-COLUMN(GS38)-1)/7)+1),TABLE_CODE!$B$1:$J$1,0)),MOD(COLUMN()-COLUMN(GS38)-1,7)+1,1)</f>
        <v>0</v>
      </c>
      <c r="HF37" s="6" t="str">
        <f ca="1">MID(OFFSET(TABLE_CODE!$A$2,OFFSET(GS38,0,7*INT((COLUMN()-COLUMN(GS38)-1)/7)+1),MATCH(OFFSET(GS40,0,7*INT((COLUMN()-COLUMN(GS38)-1)/7)+1),TABLE_CODE!$B$1:$J$1,0)),MOD(COLUMN()-COLUMN(GS38)-1,7)+1,1)</f>
        <v>1</v>
      </c>
      <c r="HG37" s="6" t="str">
        <f ca="1">MID(OFFSET(TABLE_CODE!$A$2,OFFSET(GS38,0,7*INT((COLUMN()-COLUMN(GS38)-1)/7)+1),MATCH(OFFSET(GS40,0,7*INT((COLUMN()-COLUMN(GS38)-1)/7)+1),TABLE_CODE!$B$1:$J$1,0)),MOD(COLUMN()-COLUMN(GS38)-1,7)+1,1)</f>
        <v>1</v>
      </c>
      <c r="HH37" s="6" t="str">
        <f ca="1">MID(OFFSET(TABLE_CODE!$A$2,OFFSET(GS38,0,7*INT((COLUMN()-COLUMN(GS38)-1)/7)+1),MATCH(OFFSET(GS40,0,7*INT((COLUMN()-COLUMN(GS38)-1)/7)+1),TABLE_CODE!$B$1:$J$1,0)),MOD(COLUMN()-COLUMN(GS38)-1,7)+1,1)</f>
        <v>0</v>
      </c>
      <c r="HI37" s="6" t="str">
        <f ca="1">MID(OFFSET(TABLE_CODE!$A$2,OFFSET(GS38,0,7*INT((COLUMN()-COLUMN(GS38)-1)/7)+1),MATCH(OFFSET(GS40,0,7*INT((COLUMN()-COLUMN(GS38)-1)/7)+1),TABLE_CODE!$B$1:$J$1,0)),MOD(COLUMN()-COLUMN(GS38)-1,7)+1,1)</f>
        <v>1</v>
      </c>
      <c r="HJ37" s="6" t="str">
        <f ca="1">MID(OFFSET(TABLE_CODE!$A$2,OFFSET(GS38,0,7*INT((COLUMN()-COLUMN(GS38)-1)/7)+1),MATCH(OFFSET(GS40,0,7*INT((COLUMN()-COLUMN(GS38)-1)/7)+1),TABLE_CODE!$B$1:$J$1,0)),MOD(COLUMN()-COLUMN(GS38)-1,7)+1,1)</f>
        <v>0</v>
      </c>
      <c r="HK37" s="6" t="str">
        <f ca="1">MID(OFFSET(TABLE_CODE!$A$2,OFFSET(GS38,0,7*INT((COLUMN()-COLUMN(GS38)-1)/7)+1),MATCH(OFFSET(GS40,0,7*INT((COLUMN()-COLUMN(GS38)-1)/7)+1),TABLE_CODE!$B$1:$J$1,0)),MOD(COLUMN()-COLUMN(GS38)-1,7)+1,1)</f>
        <v>0</v>
      </c>
      <c r="HL37" s="6" t="str">
        <f ca="1">MID(OFFSET(TABLE_CODE!$A$2,OFFSET(GS38,0,7*INT((COLUMN()-COLUMN(GS38)-1)/7)+1),MATCH(OFFSET(GS40,0,7*INT((COLUMN()-COLUMN(GS38)-1)/7)+1),TABLE_CODE!$B$1:$J$1,0)),MOD(COLUMN()-COLUMN(GS38)-1,7)+1,1)</f>
        <v>0</v>
      </c>
      <c r="HM37" s="6" t="str">
        <f ca="1">MID(OFFSET(TABLE_CODE!$A$2,OFFSET(GS38,0,7*INT((COLUMN()-COLUMN(GS38)-1)/7)+1),MATCH(OFFSET(GS40,0,7*INT((COLUMN()-COLUMN(GS38)-1)/7)+1),TABLE_CODE!$B$1:$J$1,0)),MOD(COLUMN()-COLUMN(GS38)-1,7)+1,1)</f>
        <v>1</v>
      </c>
      <c r="HN37" s="6" t="str">
        <f ca="1">MID(OFFSET(TABLE_CODE!$A$2,OFFSET(GS38,0,7*INT((COLUMN()-COLUMN(GS38)-1)/7)+1),MATCH(OFFSET(GS40,0,7*INT((COLUMN()-COLUMN(GS38)-1)/7)+1),TABLE_CODE!$B$1:$J$1,0)),MOD(COLUMN()-COLUMN(GS38)-1,7)+1,1)</f>
        <v>1</v>
      </c>
      <c r="HO37" s="6" t="str">
        <f ca="1">MID(OFFSET(TABLE_CODE!$A$2,OFFSET(GS38,0,7*INT((COLUMN()-COLUMN(GS38)-1)/7)+1),MATCH(OFFSET(GS40,0,7*INT((COLUMN()-COLUMN(GS38)-1)/7)+1),TABLE_CODE!$B$1:$J$1,0)),MOD(COLUMN()-COLUMN(GS38)-1,7)+1,1)</f>
        <v>0</v>
      </c>
      <c r="HP37" s="6" t="str">
        <f ca="1">MID(OFFSET(TABLE_CODE!$A$2,OFFSET(GS38,0,7*INT((COLUMN()-COLUMN(GS38)-1)/7)+1),MATCH(OFFSET(GS40,0,7*INT((COLUMN()-COLUMN(GS38)-1)/7)+1),TABLE_CODE!$B$1:$J$1,0)),MOD(COLUMN()-COLUMN(GS38)-1,7)+1,1)</f>
        <v>1</v>
      </c>
      <c r="HQ37" s="6" t="str">
        <f ca="1">MID(OFFSET(TABLE_CODE!$A$2,OFFSET(GS38,0,7*INT((COLUMN()-COLUMN(GS38)-1)/7)+1),MATCH(OFFSET(GS40,0,7*INT((COLUMN()-COLUMN(GS38)-1)/7)+1),TABLE_CODE!$B$1:$J$1,0)),MOD(COLUMN()-COLUMN(GS38)-1,7)+1,1)</f>
        <v>1</v>
      </c>
      <c r="HR37" s="6" t="str">
        <f ca="1">MID(OFFSET(TABLE_CODE!$A$2,OFFSET(GS38,0,7*INT((COLUMN()-COLUMN(GS38)-1)/7)+1),MATCH(OFFSET(GS40,0,7*INT((COLUMN()-COLUMN(GS38)-1)/7)+1),TABLE_CODE!$B$1:$J$1,0)),MOD(COLUMN()-COLUMN(GS38)-1,7)+1,1)</f>
        <v>0</v>
      </c>
      <c r="HS37" s="6" t="str">
        <f ca="1">MID(OFFSET(TABLE_CODE!$A$2,OFFSET(GS38,0,7*INT((COLUMN()-COLUMN(GS38)-1)/7)+1),MATCH(OFFSET(GS40,0,7*INT((COLUMN()-COLUMN(GS38)-1)/7)+1),TABLE_CODE!$B$1:$J$1,0)),MOD(COLUMN()-COLUMN(GS38)-1,7)+1,1)</f>
        <v>0</v>
      </c>
      <c r="HT37" s="6" t="str">
        <f ca="1">MID(OFFSET(TABLE_CODE!$A$2,OFFSET(GS38,0,7*INT((COLUMN()-COLUMN(GS38)-1)/7)+1),MATCH(OFFSET(GS40,0,7*INT((COLUMN()-COLUMN(GS38)-1)/7)+1),TABLE_CODE!$B$1:$J$1,0)),MOD(COLUMN()-COLUMN(GS38)-1,7)+1,1)</f>
        <v>1</v>
      </c>
      <c r="HU37" s="6" t="str">
        <f ca="1">MID(OFFSET(TABLE_CODE!$A$2,OFFSET(GS38,0,7*INT((COLUMN()-COLUMN(GS38)-1)/7)+1),MATCH(OFFSET(GS40,0,7*INT((COLUMN()-COLUMN(GS38)-1)/7)+1),TABLE_CODE!$B$1:$J$1,0)),MOD(COLUMN()-COLUMN(GS38)-1,7)+1,1)</f>
        <v>1</v>
      </c>
      <c r="HV37" s="6" t="str">
        <f ca="1">MID(OFFSET(TABLE_CODE!$A$2,OFFSET(GS38,0,7*INT((COLUMN()-COLUMN(GS38)-1)/7)+1),MATCH(OFFSET(GS40,0,7*INT((COLUMN()-COLUMN(GS38)-1)/7)+1),TABLE_CODE!$B$1:$J$1,0)),MOD(COLUMN()-COLUMN(GS38)-1,7)+1,1)</f>
        <v>0</v>
      </c>
      <c r="HW37" s="6" t="str">
        <f ca="1">MID(OFFSET(TABLE_CODE!$A$2,OFFSET(GS38,0,7*INT((COLUMN()-COLUMN(GS38)-1)/7)+1),MATCH(OFFSET(GS40,0,7*INT((COLUMN()-COLUMN(GS38)-1)/7)+1),TABLE_CODE!$B$1:$J$1,0)),MOD(COLUMN()-COLUMN(GS38)-1,7)+1,1)</f>
        <v>1</v>
      </c>
      <c r="HX37" s="6" t="str">
        <f ca="1">MID(OFFSET(TABLE_CODE!$A$2,OFFSET(GS38,0,7*INT((COLUMN()-COLUMN(GS38)-1)/7)+1),MATCH(OFFSET(GS40,0,7*INT((COLUMN()-COLUMN(GS38)-1)/7)+1),TABLE_CODE!$B$1:$J$1,0)),MOD(COLUMN()-COLUMN(GS38)-1,7)+1,1)</f>
        <v>1</v>
      </c>
      <c r="HY37" s="6" t="str">
        <f ca="1">MID(OFFSET(TABLE_CODE!$A$2,OFFSET(GS38,0,7*INT((COLUMN()-COLUMN(GS38)-1)/7)+1),MATCH(OFFSET(GS40,0,7*INT((COLUMN()-COLUMN(GS38)-1)/7)+1),TABLE_CODE!$B$1:$J$1,0)),MOD(COLUMN()-COLUMN(GS38)-1,7)+1,1)</f>
        <v>0</v>
      </c>
      <c r="HZ37" s="6" t="str">
        <f ca="1">MID(OFFSET(TABLE_CODE!$A$2,OFFSET(GS38,0,7*INT((COLUMN()-COLUMN(GS38)-1)/7)+1),MATCH(OFFSET(GS40,0,7*INT((COLUMN()-COLUMN(GS38)-1)/7)+1),TABLE_CODE!$B$1:$J$1,0)),MOD(COLUMN()-COLUMN(GS38)-1,7)+1,1)</f>
        <v>1</v>
      </c>
      <c r="IA37" s="6" t="str">
        <f ca="1">MID(OFFSET(TABLE_CODE!$A$2,OFFSET(GS38,0,7*INT((COLUMN()-COLUMN(GS38)-1)/7)+1),MATCH(OFFSET(GS40,0,7*INT((COLUMN()-COLUMN(GS38)-1)/7)+1),TABLE_CODE!$B$1:$J$1,0)),MOD(COLUMN()-COLUMN(GS38)-1,7)+1,1)</f>
        <v>1</v>
      </c>
      <c r="IB37" s="6" t="str">
        <f ca="1">MID(OFFSET(TABLE_CODE!$A$2,OFFSET(GS38,0,7*INT((COLUMN()-COLUMN(GS38)-1)/7)+1),MATCH(OFFSET(GS40,0,7*INT((COLUMN()-COLUMN(GS38)-1)/7)+1),TABLE_CODE!$B$1:$J$1,0)),MOD(COLUMN()-COLUMN(GS38)-1,7)+1,1)</f>
        <v>1</v>
      </c>
      <c r="IC37" s="6" t="str">
        <f ca="1">MID(OFFSET(TABLE_CODE!$A$2,OFFSET(GS38,0,7*INT((COLUMN()-COLUMN(GS38)-1)/7)+1),MATCH(OFFSET(GS40,0,7*INT((COLUMN()-COLUMN(GS38)-1)/7)+1),TABLE_CODE!$B$1:$J$1,0)),MOD(COLUMN()-COLUMN(GS38)-1,7)+1,1)</f>
        <v>0</v>
      </c>
      <c r="ID37" s="6" t="str">
        <f ca="1">MID(OFFSET(TABLE_CODE!$A$2,OFFSET(GS38,0,7*INT((COLUMN()-COLUMN(GS38)-1)/7)+1),MATCH(OFFSET(GS40,0,7*INT((COLUMN()-COLUMN(GS38)-1)/7)+1),TABLE_CODE!$B$1:$J$1,0)),MOD(COLUMN()-COLUMN(GS38)-1,7)+1,1)</f>
        <v>1</v>
      </c>
      <c r="IE37" s="6" t="str">
        <f ca="1">MID(OFFSET(TABLE_CODE!$A$2,OFFSET(GS38,0,7*INT((COLUMN()-COLUMN(GS38)-1)/7)+1),MATCH(OFFSET(GS40,0,7*INT((COLUMN()-COLUMN(GS38)-1)/7)+1),TABLE_CODE!$B$1:$J$1,0)),MOD(COLUMN()-COLUMN(GS38)-1,7)+1,1)</f>
        <v>0</v>
      </c>
      <c r="IF37" s="6" t="str">
        <f ca="1">MID(OFFSET(TABLE_CODE!$A$2,OFFSET(GS38,0,7*INT((COLUMN()-COLUMN(GS38)-1)/7)+1),MATCH(OFFSET(GS40,0,7*INT((COLUMN()-COLUMN(GS38)-1)/7)+1),TABLE_CODE!$B$1:$J$1,0)),MOD(COLUMN()-COLUMN(GS38)-1,7)+1,1)</f>
        <v>0</v>
      </c>
      <c r="IG37" s="6" t="str">
        <f ca="1">MID(OFFSET(TABLE_CODE!$A$2,OFFSET(GS38,0,7*INT((COLUMN()-COLUMN(GS38)-1)/7)+1),MATCH(OFFSET(GS40,0,7*INT((COLUMN()-COLUMN(GS38)-1)/7)+1),TABLE_CODE!$B$1:$J$1,0)),MOD(COLUMN()-COLUMN(GS38)-1,7)+1,1)</f>
        <v>0</v>
      </c>
      <c r="IH37" s="6" t="str">
        <f ca="1">MID(OFFSET(TABLE_CODE!$A$2,OFFSET(GS38,0,7*INT((COLUMN()-COLUMN(GS38)-1)/7)+1),MATCH(OFFSET(GS40,0,7*INT((COLUMN()-COLUMN(GS38)-1)/7)+1),TABLE_CODE!$B$1:$J$1,0)),MOD(COLUMN()-COLUMN(GS38)-1,7)+1,1)</f>
        <v>0</v>
      </c>
      <c r="II37" s="6" t="str">
        <f ca="1">MID(OFFSET(TABLE_CODE!$A$2,OFFSET(GS38,0,7*INT((COLUMN()-COLUMN(GS38)-1)/7)+1),MATCH(OFFSET(GS40,0,7*INT((COLUMN()-COLUMN(GS38)-1)/7)+1),TABLE_CODE!$B$1:$J$1,0)),MOD(COLUMN()-COLUMN(GS38)-1,7)+1,1)</f>
        <v>1</v>
      </c>
      <c r="IJ37" s="6" t="e">
        <f ca="1">MID(OFFSET(TABLE_CODE!$A$2,OFFSET(GS38,0,7*INT((COLUMN()-COLUMN(GS38)-1)/7)+1),MATCH(OFFSET(GS40,0,7*INT((COLUMN()-COLUMN(GS38)-1)/7)+1),TABLE_CODE!$B$1:$J$1,0)),MOD(COLUMN()-COLUMN(GS38)-1,7)+1,1)</f>
        <v>#N/A</v>
      </c>
      <c r="IK37" s="7"/>
      <c r="IL37" s="6"/>
      <c r="IM37" s="7"/>
      <c r="IN37" s="6"/>
      <c r="IO37" s="6" t="str">
        <f ca="1">MID(OFFSET(TABLE_CODE!$A$2,OFFSET(IN38,0,7*INT((COLUMN()-COLUMN(IN38)-1)/7)+1),MATCH(OFFSET(IN40,0,7*INT((COLUMN()-COLUMN(IN38)-1)/7)+1),TABLE_CODE!$B$1:$J$1,0)),MOD(COLUMN()-COLUMN(IN38)-1,7)+1,1)</f>
        <v>1</v>
      </c>
      <c r="IP37" s="6" t="str">
        <f ca="1">MID(OFFSET(TABLE_CODE!$A$2,OFFSET(IN38,0,7*INT((COLUMN()-COLUMN(IN38)-1)/7)+1),MATCH(OFFSET(IN40,0,7*INT((COLUMN()-COLUMN(IN38)-1)/7)+1),TABLE_CODE!$B$1:$J$1,0)),MOD(COLUMN()-COLUMN(IN38)-1,7)+1,1)</f>
        <v>0</v>
      </c>
      <c r="IQ37" s="6" t="str">
        <f ca="1">MID(OFFSET(TABLE_CODE!$A$2,OFFSET(IN38,0,7*INT((COLUMN()-COLUMN(IN38)-1)/7)+1),MATCH(OFFSET(IN40,0,7*INT((COLUMN()-COLUMN(IN38)-1)/7)+1),TABLE_CODE!$B$1:$J$1,0)),MOD(COLUMN()-COLUMN(IN38)-1,7)+1,1)</f>
        <v>0</v>
      </c>
      <c r="IR37" s="6" t="str">
        <f ca="1">MID(OFFSET(TABLE_CODE!$A$2,OFFSET(IN38,0,7*INT((COLUMN()-COLUMN(IN38)-1)/7)+1),MATCH(OFFSET(IN40,0,7*INT((COLUMN()-COLUMN(IN38)-1)/7)+1),TABLE_CODE!$B$1:$J$1,0)),MOD(COLUMN()-COLUMN(IN38)-1,7)+1,1)</f>
        <v>1</v>
      </c>
      <c r="IS37" s="6" t="str">
        <f ca="1">MID(OFFSET(TABLE_CODE!$A$2,OFFSET(IN38,0,7*INT((COLUMN()-COLUMN(IN38)-1)/7)+1),MATCH(OFFSET(IN40,0,7*INT((COLUMN()-COLUMN(IN38)-1)/7)+1),TABLE_CODE!$B$1:$J$1,0)),MOD(COLUMN()-COLUMN(IN38)-1,7)+1,1)</f>
        <v>1</v>
      </c>
      <c r="IT37" s="6" t="str">
        <f ca="1">MID(OFFSET(TABLE_CODE!$A$2,OFFSET(IN38,0,7*INT((COLUMN()-COLUMN(IN38)-1)/7)+1),MATCH(OFFSET(IN40,0,7*INT((COLUMN()-COLUMN(IN38)-1)/7)+1),TABLE_CODE!$B$1:$J$1,0)),MOD(COLUMN()-COLUMN(IN38)-1,7)+1,1)</f>
        <v>1</v>
      </c>
      <c r="IU37" s="6" t="str">
        <f ca="1">MID(OFFSET(TABLE_CODE!$A$2,OFFSET(IN38,0,7*INT((COLUMN()-COLUMN(IN38)-1)/7)+1),MATCH(OFFSET(IN40,0,7*INT((COLUMN()-COLUMN(IN38)-1)/7)+1),TABLE_CODE!$B$1:$J$1,0)),MOD(COLUMN()-COLUMN(IN38)-1,7)+1,1)</f>
        <v>0</v>
      </c>
      <c r="IV37" s="6" t="str">
        <f ca="1">MID(OFFSET(TABLE_CODE!$A$2,OFFSET(IN38,0,7*INT((COLUMN()-COLUMN(IN38)-1)/7)+1),MATCH(OFFSET(IN40,0,7*INT((COLUMN()-COLUMN(IN38)-1)/7)+1),TABLE_CODE!$B$1:$J$1,0)),MOD(COLUMN()-COLUMN(IN38)-1,7)+1,1)</f>
        <v>1</v>
      </c>
      <c r="IW37" s="6" t="str">
        <f ca="1">MID(OFFSET(TABLE_CODE!$A$2,OFFSET(IN38,0,7*INT((COLUMN()-COLUMN(IN38)-1)/7)+1),MATCH(OFFSET(IN40,0,7*INT((COLUMN()-COLUMN(IN38)-1)/7)+1),TABLE_CODE!$B$1:$J$1,0)),MOD(COLUMN()-COLUMN(IN38)-1,7)+1,1)</f>
        <v>0</v>
      </c>
      <c r="IX37" s="6" t="str">
        <f ca="1">MID(OFFSET(TABLE_CODE!$A$2,OFFSET(IN38,0,7*INT((COLUMN()-COLUMN(IN38)-1)/7)+1),MATCH(OFFSET(IN40,0,7*INT((COLUMN()-COLUMN(IN38)-1)/7)+1),TABLE_CODE!$B$1:$J$1,0)),MOD(COLUMN()-COLUMN(IN38)-1,7)+1,1)</f>
        <v>0</v>
      </c>
      <c r="IY37" s="6" t="str">
        <f ca="1">MID(OFFSET(TABLE_CODE!$A$2,OFFSET(IN38,0,7*INT((COLUMN()-COLUMN(IN38)-1)/7)+1),MATCH(OFFSET(IN40,0,7*INT((COLUMN()-COLUMN(IN38)-1)/7)+1),TABLE_CODE!$B$1:$J$1,0)),MOD(COLUMN()-COLUMN(IN38)-1,7)+1,1)</f>
        <v>0</v>
      </c>
      <c r="IZ37" s="6" t="str">
        <f ca="1">MID(OFFSET(TABLE_CODE!$A$2,OFFSET(IN38,0,7*INT((COLUMN()-COLUMN(IN38)-1)/7)+1),MATCH(OFFSET(IN40,0,7*INT((COLUMN()-COLUMN(IN38)-1)/7)+1),TABLE_CODE!$B$1:$J$1,0)),MOD(COLUMN()-COLUMN(IN38)-1,7)+1,1)</f>
        <v>0</v>
      </c>
      <c r="JA37" s="6" t="str">
        <f ca="1">MID(OFFSET(TABLE_CODE!$A$2,OFFSET(IN38,0,7*INT((COLUMN()-COLUMN(IN38)-1)/7)+1),MATCH(OFFSET(IN40,0,7*INT((COLUMN()-COLUMN(IN38)-1)/7)+1),TABLE_CODE!$B$1:$J$1,0)),MOD(COLUMN()-COLUMN(IN38)-1,7)+1,1)</f>
        <v>1</v>
      </c>
      <c r="JB37" s="6" t="str">
        <f ca="1">MID(OFFSET(TABLE_CODE!$A$2,OFFSET(IN38,0,7*INT((COLUMN()-COLUMN(IN38)-1)/7)+1),MATCH(OFFSET(IN40,0,7*INT((COLUMN()-COLUMN(IN38)-1)/7)+1),TABLE_CODE!$B$1:$J$1,0)),MOD(COLUMN()-COLUMN(IN38)-1,7)+1,1)</f>
        <v>0</v>
      </c>
      <c r="JC37" s="6" t="str">
        <f ca="1">MID(OFFSET(TABLE_CODE!$A$2,OFFSET(IN38,0,7*INT((COLUMN()-COLUMN(IN38)-1)/7)+1),MATCH(OFFSET(IN40,0,7*INT((COLUMN()-COLUMN(IN38)-1)/7)+1),TABLE_CODE!$B$1:$J$1,0)),MOD(COLUMN()-COLUMN(IN38)-1,7)+1,1)</f>
        <v>1</v>
      </c>
      <c r="JD37" s="6" t="str">
        <f ca="1">MID(OFFSET(TABLE_CODE!$A$2,OFFSET(IN38,0,7*INT((COLUMN()-COLUMN(IN38)-1)/7)+1),MATCH(OFFSET(IN40,0,7*INT((COLUMN()-COLUMN(IN38)-1)/7)+1),TABLE_CODE!$B$1:$J$1,0)),MOD(COLUMN()-COLUMN(IN38)-1,7)+1,1)</f>
        <v>0</v>
      </c>
      <c r="JE37" s="6" t="str">
        <f ca="1">MID(OFFSET(TABLE_CODE!$A$2,OFFSET(IN38,0,7*INT((COLUMN()-COLUMN(IN38)-1)/7)+1),MATCH(OFFSET(IN40,0,7*INT((COLUMN()-COLUMN(IN38)-1)/7)+1),TABLE_CODE!$B$1:$J$1,0)),MOD(COLUMN()-COLUMN(IN38)-1,7)+1,1)</f>
        <v>1</v>
      </c>
      <c r="JF37" s="6" t="str">
        <f ca="1">MID(OFFSET(TABLE_CODE!$A$2,OFFSET(IN38,0,7*INT((COLUMN()-COLUMN(IN38)-1)/7)+1),MATCH(OFFSET(IN40,0,7*INT((COLUMN()-COLUMN(IN38)-1)/7)+1),TABLE_CODE!$B$1:$J$1,0)),MOD(COLUMN()-COLUMN(IN38)-1,7)+1,1)</f>
        <v>1</v>
      </c>
      <c r="JG37" s="6" t="str">
        <f ca="1">MID(OFFSET(TABLE_CODE!$A$2,OFFSET(IN38,0,7*INT((COLUMN()-COLUMN(IN38)-1)/7)+1),MATCH(OFFSET(IN40,0,7*INT((COLUMN()-COLUMN(IN38)-1)/7)+1),TABLE_CODE!$B$1:$J$1,0)),MOD(COLUMN()-COLUMN(IN38)-1,7)+1,1)</f>
        <v>1</v>
      </c>
      <c r="JH37" s="6" t="str">
        <f ca="1">MID(OFFSET(TABLE_CODE!$A$2,OFFSET(IN38,0,7*INT((COLUMN()-COLUMN(IN38)-1)/7)+1),MATCH(OFFSET(IN40,0,7*INT((COLUMN()-COLUMN(IN38)-1)/7)+1),TABLE_CODE!$B$1:$J$1,0)),MOD(COLUMN()-COLUMN(IN38)-1,7)+1,1)</f>
        <v>0</v>
      </c>
      <c r="JI37" s="6" t="str">
        <f ca="1">MID(OFFSET(TABLE_CODE!$A$2,OFFSET(IN38,0,7*INT((COLUMN()-COLUMN(IN38)-1)/7)+1),MATCH(OFFSET(IN40,0,7*INT((COLUMN()-COLUMN(IN38)-1)/7)+1),TABLE_CODE!$B$1:$J$1,0)),MOD(COLUMN()-COLUMN(IN38)-1,7)+1,1)</f>
        <v>0</v>
      </c>
      <c r="JJ37" s="6" t="str">
        <f ca="1">MID(OFFSET(TABLE_CODE!$A$2,OFFSET(IN38,0,7*INT((COLUMN()-COLUMN(IN38)-1)/7)+1),MATCH(OFFSET(IN40,0,7*INT((COLUMN()-COLUMN(IN38)-1)/7)+1),TABLE_CODE!$B$1:$J$1,0)),MOD(COLUMN()-COLUMN(IN38)-1,7)+1,1)</f>
        <v>1</v>
      </c>
      <c r="JK37" s="6" t="str">
        <f ca="1">MID(OFFSET(TABLE_CODE!$A$2,OFFSET(IN38,0,7*INT((COLUMN()-COLUMN(IN38)-1)/7)+1),MATCH(OFFSET(IN40,0,7*INT((COLUMN()-COLUMN(IN38)-1)/7)+1),TABLE_CODE!$B$1:$J$1,0)),MOD(COLUMN()-COLUMN(IN38)-1,7)+1,1)</f>
        <v>1</v>
      </c>
      <c r="JL37" s="6" t="str">
        <f ca="1">MID(OFFSET(TABLE_CODE!$A$2,OFFSET(IN38,0,7*INT((COLUMN()-COLUMN(IN38)-1)/7)+1),MATCH(OFFSET(IN40,0,7*INT((COLUMN()-COLUMN(IN38)-1)/7)+1),TABLE_CODE!$B$1:$J$1,0)),MOD(COLUMN()-COLUMN(IN38)-1,7)+1,1)</f>
        <v>1</v>
      </c>
      <c r="JM37" s="6" t="str">
        <f ca="1">MID(OFFSET(TABLE_CODE!$A$2,OFFSET(IN38,0,7*INT((COLUMN()-COLUMN(IN38)-1)/7)+1),MATCH(OFFSET(IN40,0,7*INT((COLUMN()-COLUMN(IN38)-1)/7)+1),TABLE_CODE!$B$1:$J$1,0)),MOD(COLUMN()-COLUMN(IN38)-1,7)+1,1)</f>
        <v>0</v>
      </c>
      <c r="JN37" s="6" t="str">
        <f ca="1">MID(OFFSET(TABLE_CODE!$A$2,OFFSET(IN38,0,7*INT((COLUMN()-COLUMN(IN38)-1)/7)+1),MATCH(OFFSET(IN40,0,7*INT((COLUMN()-COLUMN(IN38)-1)/7)+1),TABLE_CODE!$B$1:$J$1,0)),MOD(COLUMN()-COLUMN(IN38)-1,7)+1,1)</f>
        <v>1</v>
      </c>
      <c r="JO37" s="6" t="str">
        <f ca="1">MID(OFFSET(TABLE_CODE!$A$2,OFFSET(IN38,0,7*INT((COLUMN()-COLUMN(IN38)-1)/7)+1),MATCH(OFFSET(IN40,0,7*INT((COLUMN()-COLUMN(IN38)-1)/7)+1),TABLE_CODE!$B$1:$J$1,0)),MOD(COLUMN()-COLUMN(IN38)-1,7)+1,1)</f>
        <v>0</v>
      </c>
      <c r="JP37" s="6" t="str">
        <f ca="1">MID(OFFSET(TABLE_CODE!$A$2,OFFSET(IN38,0,7*INT((COLUMN()-COLUMN(IN38)-1)/7)+1),MATCH(OFFSET(IN40,0,7*INT((COLUMN()-COLUMN(IN38)-1)/7)+1),TABLE_CODE!$B$1:$J$1,0)),MOD(COLUMN()-COLUMN(IN38)-1,7)+1,1)</f>
        <v>0</v>
      </c>
      <c r="JQ37" s="6" t="str">
        <f ca="1">MID(OFFSET(TABLE_CODE!$A$2,OFFSET(IN38,0,7*INT((COLUMN()-COLUMN(IN38)-1)/7)+1),MATCH(OFFSET(IN40,0,7*INT((COLUMN()-COLUMN(IN38)-1)/7)+1),TABLE_CODE!$B$1:$J$1,0)),MOD(COLUMN()-COLUMN(IN38)-1,7)+1,1)</f>
        <v>1</v>
      </c>
      <c r="JR37" s="6" t="str">
        <f ca="1">MID(OFFSET(TABLE_CODE!$A$2,OFFSET(IN38,0,7*INT((COLUMN()-COLUMN(IN38)-1)/7)+1),MATCH(OFFSET(IN40,0,7*INT((COLUMN()-COLUMN(IN38)-1)/7)+1),TABLE_CODE!$B$1:$J$1,0)),MOD(COLUMN()-COLUMN(IN38)-1,7)+1,1)</f>
        <v>0</v>
      </c>
      <c r="JS37" s="6" t="str">
        <f ca="1">MID(OFFSET(TABLE_CODE!$A$2,OFFSET(IN38,0,7*INT((COLUMN()-COLUMN(IN38)-1)/7)+1),MATCH(OFFSET(IN40,0,7*INT((COLUMN()-COLUMN(IN38)-1)/7)+1),TABLE_CODE!$B$1:$J$1,0)),MOD(COLUMN()-COLUMN(IN38)-1,7)+1,1)</f>
        <v>1</v>
      </c>
      <c r="JT37" s="6" t="str">
        <f ca="1">MID(OFFSET(TABLE_CODE!$A$2,OFFSET(IN38,0,7*INT((COLUMN()-COLUMN(IN38)-1)/7)+1),MATCH(OFFSET(IN40,0,7*INT((COLUMN()-COLUMN(IN38)-1)/7)+1),TABLE_CODE!$B$1:$J$1,0)),MOD(COLUMN()-COLUMN(IN38)-1,7)+1,1)</f>
        <v>1</v>
      </c>
      <c r="JU37" s="6" t="str">
        <f ca="1">MID(OFFSET(TABLE_CODE!$A$2,OFFSET(IN38,0,7*INT((COLUMN()-COLUMN(IN38)-1)/7)+1),MATCH(OFFSET(IN40,0,7*INT((COLUMN()-COLUMN(IN38)-1)/7)+1),TABLE_CODE!$B$1:$J$1,0)),MOD(COLUMN()-COLUMN(IN38)-1,7)+1,1)</f>
        <v>1</v>
      </c>
      <c r="JV37" s="6" t="str">
        <f ca="1">MID(OFFSET(TABLE_CODE!$A$2,OFFSET(IN38,0,7*INT((COLUMN()-COLUMN(IN38)-1)/7)+1),MATCH(OFFSET(IN40,0,7*INT((COLUMN()-COLUMN(IN38)-1)/7)+1),TABLE_CODE!$B$1:$J$1,0)),MOD(COLUMN()-COLUMN(IN38)-1,7)+1,1)</f>
        <v>0</v>
      </c>
      <c r="JW37" s="6" t="str">
        <f ca="1">MID(OFFSET(TABLE_CODE!$A$2,OFFSET(IN38,0,7*INT((COLUMN()-COLUMN(IN38)-1)/7)+1),MATCH(OFFSET(IN40,0,7*INT((COLUMN()-COLUMN(IN38)-1)/7)+1),TABLE_CODE!$B$1:$J$1,0)),MOD(COLUMN()-COLUMN(IN38)-1,7)+1,1)</f>
        <v>0</v>
      </c>
      <c r="JX37" s="6" t="str">
        <f ca="1">MID(OFFSET(TABLE_CODE!$A$2,OFFSET(IN38,0,7*INT((COLUMN()-COLUMN(IN38)-1)/7)+1),MATCH(OFFSET(IN40,0,7*INT((COLUMN()-COLUMN(IN38)-1)/7)+1),TABLE_CODE!$B$1:$J$1,0)),MOD(COLUMN()-COLUMN(IN38)-1,7)+1,1)</f>
        <v>1</v>
      </c>
      <c r="JY37" s="6" t="str">
        <f ca="1">MID(OFFSET(TABLE_CODE!$A$2,OFFSET(IN38,0,7*INT((COLUMN()-COLUMN(IN38)-1)/7)+1),MATCH(OFFSET(IN40,0,7*INT((COLUMN()-COLUMN(IN38)-1)/7)+1),TABLE_CODE!$B$1:$J$1,0)),MOD(COLUMN()-COLUMN(IN38)-1,7)+1,1)</f>
        <v>0</v>
      </c>
      <c r="JZ37" s="6" t="str">
        <f ca="1">MID(OFFSET(TABLE_CODE!$A$2,OFFSET(IN38,0,7*INT((COLUMN()-COLUMN(IN38)-1)/7)+1),MATCH(OFFSET(IN40,0,7*INT((COLUMN()-COLUMN(IN38)-1)/7)+1),TABLE_CODE!$B$1:$J$1,0)),MOD(COLUMN()-COLUMN(IN38)-1,7)+1,1)</f>
        <v>0</v>
      </c>
      <c r="KA37" s="6" t="str">
        <f ca="1">MID(OFFSET(TABLE_CODE!$A$2,OFFSET(IN38,0,7*INT((COLUMN()-COLUMN(IN38)-1)/7)+1),MATCH(OFFSET(IN40,0,7*INT((COLUMN()-COLUMN(IN38)-1)/7)+1),TABLE_CODE!$B$1:$J$1,0)),MOD(COLUMN()-COLUMN(IN38)-1,7)+1,1)</f>
        <v>0</v>
      </c>
      <c r="KB37" s="6" t="str">
        <f ca="1">MID(OFFSET(TABLE_CODE!$A$2,OFFSET(IN38,0,7*INT((COLUMN()-COLUMN(IN38)-1)/7)+1),MATCH(OFFSET(IN40,0,7*INT((COLUMN()-COLUMN(IN38)-1)/7)+1),TABLE_CODE!$B$1:$J$1,0)),MOD(COLUMN()-COLUMN(IN38)-1,7)+1,1)</f>
        <v>1</v>
      </c>
      <c r="KC37" s="6" t="str">
        <f ca="1">MID(OFFSET(TABLE_CODE!$A$2,OFFSET(IN38,0,7*INT((COLUMN()-COLUMN(IN38)-1)/7)+1),MATCH(OFFSET(IN40,0,7*INT((COLUMN()-COLUMN(IN38)-1)/7)+1),TABLE_CODE!$B$1:$J$1,0)),MOD(COLUMN()-COLUMN(IN38)-1,7)+1,1)</f>
        <v>0</v>
      </c>
      <c r="KD37" s="6" t="str">
        <f ca="1">MID(OFFSET(TABLE_CODE!$A$2,OFFSET(IN38,0,7*INT((COLUMN()-COLUMN(IN38)-1)/7)+1),MATCH(OFFSET(IN40,0,7*INT((COLUMN()-COLUMN(IN38)-1)/7)+1),TABLE_CODE!$B$1:$J$1,0)),MOD(COLUMN()-COLUMN(IN38)-1,7)+1,1)</f>
        <v>0</v>
      </c>
      <c r="KE37" s="5"/>
      <c r="KG37" s="5"/>
      <c r="KH37" s="28"/>
      <c r="KI37" s="27"/>
      <c r="KK37" s="5"/>
      <c r="KM37" s="5"/>
      <c r="KN37" s="6" t="e">
        <f ca="1">MID(OFFSET(TABLE_CODE!$A$2,OFFSET(#REF!,0,7*INT((COLUMN()-COLUMN(KM38)-1)/7)+1),MATCH(OFFSET(KM40,0,7*INT((COLUMN()-COLUMN(KM38)-1)/7)+1),TABLE_CODE!$B$1:$J$1,0)),MOD(COLUMN()-COLUMN(KM38)-1,7)+1,1)</f>
        <v>#REF!</v>
      </c>
      <c r="KO37" s="6" t="str">
        <f ca="1">MID(OFFSET(TABLE_CODE!$A$2,OFFSET(KM38,0,7*INT((COLUMN()-COLUMN(KM38)-1)/7)+1),MATCH(OFFSET(KM40,0,7*INT((COLUMN()-COLUMN(KM38)-1)/7)+1),TABLE_CODE!$B$1:$J$1,0)),MOD(COLUMN()-COLUMN(KM38)-1,7)+1,1)</f>
        <v>1</v>
      </c>
      <c r="KP37" s="6" t="str">
        <f ca="1">MID(OFFSET(TABLE_CODE!$A$2,OFFSET(KM38,0,7*INT((COLUMN()-COLUMN(KM38)-1)/7)+1),MATCH(OFFSET(KM40,0,7*INT((COLUMN()-COLUMN(KM38)-1)/7)+1),TABLE_CODE!$B$1:$J$1,0)),MOD(COLUMN()-COLUMN(KM38)-1,7)+1,1)</f>
        <v>1</v>
      </c>
      <c r="KQ37" s="6" t="str">
        <f ca="1">MID(OFFSET(TABLE_CODE!$A$2,OFFSET(KM38,0,7*INT((COLUMN()-COLUMN(KM38)-1)/7)+1),MATCH(OFFSET(KM40,0,7*INT((COLUMN()-COLUMN(KM38)-1)/7)+1),TABLE_CODE!$B$1:$J$1,0)),MOD(COLUMN()-COLUMN(KM38)-1,7)+1,1)</f>
        <v>1</v>
      </c>
      <c r="KR37" s="6" t="str">
        <f ca="1">MID(OFFSET(TABLE_CODE!$A$2,OFFSET(KM38,0,7*INT((COLUMN()-COLUMN(KM38)-1)/7)+1),MATCH(OFFSET(KM40,0,7*INT((COLUMN()-COLUMN(KM38)-1)/7)+1),TABLE_CODE!$B$1:$J$1,0)),MOD(COLUMN()-COLUMN(KM38)-1,7)+1,1)</f>
        <v>1</v>
      </c>
      <c r="KS37" s="6" t="str">
        <f ca="1">MID(OFFSET(TABLE_CODE!$A$2,OFFSET(KM38,0,7*INT((COLUMN()-COLUMN(KM38)-1)/7)+1),MATCH(OFFSET(KM40,0,7*INT((COLUMN()-COLUMN(KM38)-1)/7)+1),TABLE_CODE!$B$1:$J$1,0)),MOD(COLUMN()-COLUMN(KM38)-1,7)+1,1)</f>
        <v>0</v>
      </c>
      <c r="KT37" s="6" t="str">
        <f ca="1">MID(OFFSET(TABLE_CODE!$A$2,OFFSET(KM38,0,7*INT((COLUMN()-COLUMN(KM38)-1)/7)+1),MATCH(OFFSET(KM40,0,7*INT((COLUMN()-COLUMN(KM38)-1)/7)+1),TABLE_CODE!$B$1:$J$1,0)),MOD(COLUMN()-COLUMN(KM38)-1,7)+1,1)</f>
        <v>1</v>
      </c>
      <c r="KU37" s="6" t="str">
        <f ca="1">MID(OFFSET(TABLE_CODE!$A$2,OFFSET(KM38,0,7*INT((COLUMN()-COLUMN(KM38)-1)/7)+1),MATCH(OFFSET(KM40,0,7*INT((COLUMN()-COLUMN(KM38)-1)/7)+1),TABLE_CODE!$B$1:$J$1,0)),MOD(COLUMN()-COLUMN(KM38)-1,7)+1,1)</f>
        <v>0</v>
      </c>
      <c r="KV37" s="6" t="str">
        <f ca="1">MID(OFFSET(TABLE_CODE!$A$2,OFFSET(KM38,0,7*INT((COLUMN()-COLUMN(KM38)-1)/7)+1),MATCH(OFFSET(KM40,0,7*INT((COLUMN()-COLUMN(KM38)-1)/7)+1),TABLE_CODE!$B$1:$J$1,0)),MOD(COLUMN()-COLUMN(KM38)-1,7)+1,1)</f>
        <v>0</v>
      </c>
      <c r="KW37" s="6" t="str">
        <f ca="1">MID(OFFSET(TABLE_CODE!$A$2,OFFSET(KM38,0,7*INT((COLUMN()-COLUMN(KM38)-1)/7)+1),MATCH(OFFSET(KM40,0,7*INT((COLUMN()-COLUMN(KM38)-1)/7)+1),TABLE_CODE!$B$1:$J$1,0)),MOD(COLUMN()-COLUMN(KM38)-1,7)+1,1)</f>
        <v>1</v>
      </c>
      <c r="KX37" s="6" t="str">
        <f ca="1">MID(OFFSET(TABLE_CODE!$A$2,OFFSET(KM38,0,7*INT((COLUMN()-COLUMN(KM38)-1)/7)+1),MATCH(OFFSET(KM40,0,7*INT((COLUMN()-COLUMN(KM38)-1)/7)+1),TABLE_CODE!$B$1:$J$1,0)),MOD(COLUMN()-COLUMN(KM38)-1,7)+1,1)</f>
        <v>1</v>
      </c>
      <c r="KY37" s="6" t="str">
        <f ca="1">MID(OFFSET(TABLE_CODE!$A$2,OFFSET(KM38,0,7*INT((COLUMN()-COLUMN(KM38)-1)/7)+1),MATCH(OFFSET(KM40,0,7*INT((COLUMN()-COLUMN(KM38)-1)/7)+1),TABLE_CODE!$B$1:$J$1,0)),MOD(COLUMN()-COLUMN(KM38)-1,7)+1,1)</f>
        <v>1</v>
      </c>
      <c r="KZ37" s="6" t="str">
        <f ca="1">MID(OFFSET(TABLE_CODE!$A$2,OFFSET(KM38,0,7*INT((COLUMN()-COLUMN(KM38)-1)/7)+1),MATCH(OFFSET(KM40,0,7*INT((COLUMN()-COLUMN(KM38)-1)/7)+1),TABLE_CODE!$B$1:$J$1,0)),MOD(COLUMN()-COLUMN(KM38)-1,7)+1,1)</f>
        <v>0</v>
      </c>
      <c r="LA37" s="6" t="str">
        <f ca="1">MID(OFFSET(TABLE_CODE!$A$2,OFFSET(KM38,0,7*INT((COLUMN()-COLUMN(KM38)-1)/7)+1),MATCH(OFFSET(KM40,0,7*INT((COLUMN()-COLUMN(KM38)-1)/7)+1),TABLE_CODE!$B$1:$J$1,0)),MOD(COLUMN()-COLUMN(KM38)-1,7)+1,1)</f>
        <v>1</v>
      </c>
      <c r="LB37" s="6" t="str">
        <f ca="1">MID(OFFSET(TABLE_CODE!$A$2,OFFSET(KM38,0,7*INT((COLUMN()-COLUMN(KM38)-1)/7)+1),MATCH(OFFSET(KM40,0,7*INT((COLUMN()-COLUMN(KM38)-1)/7)+1),TABLE_CODE!$B$1:$J$1,0)),MOD(COLUMN()-COLUMN(KM38)-1,7)+1,1)</f>
        <v>0</v>
      </c>
      <c r="LC37" s="6" t="str">
        <f ca="1">MID(OFFSET(TABLE_CODE!$A$2,OFFSET(KM38,0,7*INT((COLUMN()-COLUMN(KM38)-1)/7)+1),MATCH(OFFSET(KM40,0,7*INT((COLUMN()-COLUMN(KM38)-1)/7)+1),TABLE_CODE!$B$1:$J$1,0)),MOD(COLUMN()-COLUMN(KM38)-1,7)+1,1)</f>
        <v>0</v>
      </c>
      <c r="LD37" s="6" t="str">
        <f ca="1">MID(OFFSET(TABLE_CODE!$A$2,OFFSET(KM38,0,7*INT((COLUMN()-COLUMN(KM38)-1)/7)+1),MATCH(OFFSET(KM40,0,7*INT((COLUMN()-COLUMN(KM38)-1)/7)+1),TABLE_CODE!$B$1:$J$1,0)),MOD(COLUMN()-COLUMN(KM38)-1,7)+1,1)</f>
        <v>0</v>
      </c>
      <c r="LE37" s="6" t="str">
        <f ca="1">MID(OFFSET(TABLE_CODE!$A$2,OFFSET(KM38,0,7*INT((COLUMN()-COLUMN(KM38)-1)/7)+1),MATCH(OFFSET(KM40,0,7*INT((COLUMN()-COLUMN(KM38)-1)/7)+1),TABLE_CODE!$B$1:$J$1,0)),MOD(COLUMN()-COLUMN(KM38)-1,7)+1,1)</f>
        <v>1</v>
      </c>
      <c r="LF37" s="6" t="str">
        <f ca="1">MID(OFFSET(TABLE_CODE!$A$2,OFFSET(KM38,0,7*INT((COLUMN()-COLUMN(KM38)-1)/7)+1),MATCH(OFFSET(KM40,0,7*INT((COLUMN()-COLUMN(KM38)-1)/7)+1),TABLE_CODE!$B$1:$J$1,0)),MOD(COLUMN()-COLUMN(KM38)-1,7)+1,1)</f>
        <v>0</v>
      </c>
      <c r="LG37" s="6" t="str">
        <f ca="1">MID(OFFSET(TABLE_CODE!$A$2,OFFSET(KM38,0,7*INT((COLUMN()-COLUMN(KM38)-1)/7)+1),MATCH(OFFSET(KM40,0,7*INT((COLUMN()-COLUMN(KM38)-1)/7)+1),TABLE_CODE!$B$1:$J$1,0)),MOD(COLUMN()-COLUMN(KM38)-1,7)+1,1)</f>
        <v>1</v>
      </c>
      <c r="LH37" s="6" t="str">
        <f ca="1">MID(OFFSET(TABLE_CODE!$A$2,OFFSET(KM38,0,7*INT((COLUMN()-COLUMN(KM38)-1)/7)+1),MATCH(OFFSET(KM40,0,7*INT((COLUMN()-COLUMN(KM38)-1)/7)+1),TABLE_CODE!$B$1:$J$1,0)),MOD(COLUMN()-COLUMN(KM38)-1,7)+1,1)</f>
        <v>1</v>
      </c>
      <c r="LI37" s="6" t="str">
        <f ca="1">MID(OFFSET(TABLE_CODE!$A$2,OFFSET(KM38,0,7*INT((COLUMN()-COLUMN(KM38)-1)/7)+1),MATCH(OFFSET(KM40,0,7*INT((COLUMN()-COLUMN(KM38)-1)/7)+1),TABLE_CODE!$B$1:$J$1,0)),MOD(COLUMN()-COLUMN(KM38)-1,7)+1,1)</f>
        <v>0</v>
      </c>
      <c r="LJ37" s="6" t="str">
        <f ca="1">MID(OFFSET(TABLE_CODE!$A$2,OFFSET(KM38,0,7*INT((COLUMN()-COLUMN(KM38)-1)/7)+1),MATCH(OFFSET(KM40,0,7*INT((COLUMN()-COLUMN(KM38)-1)/7)+1),TABLE_CODE!$B$1:$J$1,0)),MOD(COLUMN()-COLUMN(KM38)-1,7)+1,1)</f>
        <v>1</v>
      </c>
      <c r="LK37" s="6" t="str">
        <f ca="1">MID(OFFSET(TABLE_CODE!$A$2,OFFSET(KM38,0,7*INT((COLUMN()-COLUMN(KM38)-1)/7)+1),MATCH(OFFSET(KM40,0,7*INT((COLUMN()-COLUMN(KM38)-1)/7)+1),TABLE_CODE!$B$1:$J$1,0)),MOD(COLUMN()-COLUMN(KM38)-1,7)+1,1)</f>
        <v>1</v>
      </c>
      <c r="LL37" s="6" t="str">
        <f ca="1">MID(OFFSET(TABLE_CODE!$A$2,OFFSET(KM38,0,7*INT((COLUMN()-COLUMN(KM38)-1)/7)+1),MATCH(OFFSET(KM40,0,7*INT((COLUMN()-COLUMN(KM38)-1)/7)+1),TABLE_CODE!$B$1:$J$1,0)),MOD(COLUMN()-COLUMN(KM38)-1,7)+1,1)</f>
        <v>1</v>
      </c>
      <c r="LM37" s="6" t="str">
        <f ca="1">MID(OFFSET(TABLE_CODE!$A$2,OFFSET(KM38,0,7*INT((COLUMN()-COLUMN(KM38)-1)/7)+1),MATCH(OFFSET(KM40,0,7*INT((COLUMN()-COLUMN(KM38)-1)/7)+1),TABLE_CODE!$B$1:$J$1,0)),MOD(COLUMN()-COLUMN(KM38)-1,7)+1,1)</f>
        <v>0</v>
      </c>
      <c r="LN37" s="6" t="str">
        <f ca="1">MID(OFFSET(TABLE_CODE!$A$2,OFFSET(KM38,0,7*INT((COLUMN()-COLUMN(KM38)-1)/7)+1),MATCH(OFFSET(KM40,0,7*INT((COLUMN()-COLUMN(KM38)-1)/7)+1),TABLE_CODE!$B$1:$J$1,0)),MOD(COLUMN()-COLUMN(KM38)-1,7)+1,1)</f>
        <v>1</v>
      </c>
      <c r="LO37" s="6" t="str">
        <f ca="1">MID(OFFSET(TABLE_CODE!$A$2,OFFSET(KM38,0,7*INT((COLUMN()-COLUMN(KM38)-1)/7)+1),MATCH(OFFSET(KM40,0,7*INT((COLUMN()-COLUMN(KM38)-1)/7)+1),TABLE_CODE!$B$1:$J$1,0)),MOD(COLUMN()-COLUMN(KM38)-1,7)+1,1)</f>
        <v>1</v>
      </c>
      <c r="LP37" s="6" t="str">
        <f ca="1">MID(OFFSET(TABLE_CODE!$A$2,OFFSET(KM38,0,7*INT((COLUMN()-COLUMN(KM38)-1)/7)+1),MATCH(OFFSET(KM40,0,7*INT((COLUMN()-COLUMN(KM38)-1)/7)+1),TABLE_CODE!$B$1:$J$1,0)),MOD(COLUMN()-COLUMN(KM38)-1,7)+1,1)</f>
        <v>0</v>
      </c>
      <c r="LQ37" s="6" t="str">
        <f ca="1">MID(OFFSET(TABLE_CODE!$A$2,OFFSET(KM38,0,7*INT((COLUMN()-COLUMN(KM38)-1)/7)+1),MATCH(OFFSET(KM40,0,7*INT((COLUMN()-COLUMN(KM38)-1)/7)+1),TABLE_CODE!$B$1:$J$1,0)),MOD(COLUMN()-COLUMN(KM38)-1,7)+1,1)</f>
        <v>0</v>
      </c>
      <c r="LR37" s="6" t="str">
        <f ca="1">MID(OFFSET(TABLE_CODE!$A$2,OFFSET(KM38,0,7*INT((COLUMN()-COLUMN(KM38)-1)/7)+1),MATCH(OFFSET(KM40,0,7*INT((COLUMN()-COLUMN(KM38)-1)/7)+1),TABLE_CODE!$B$1:$J$1,0)),MOD(COLUMN()-COLUMN(KM38)-1,7)+1,1)</f>
        <v>1</v>
      </c>
      <c r="LS37" s="6" t="str">
        <f ca="1">MID(OFFSET(TABLE_CODE!$A$2,OFFSET(KM38,0,7*INT((COLUMN()-COLUMN(KM38)-1)/7)+1),MATCH(OFFSET(KM40,0,7*INT((COLUMN()-COLUMN(KM38)-1)/7)+1),TABLE_CODE!$B$1:$J$1,0)),MOD(COLUMN()-COLUMN(KM38)-1,7)+1,1)</f>
        <v>0</v>
      </c>
      <c r="LT37" s="6" t="str">
        <f ca="1">MID(OFFSET(TABLE_CODE!$A$2,OFFSET(KM38,0,7*INT((COLUMN()-COLUMN(KM38)-1)/7)+1),MATCH(OFFSET(KM40,0,7*INT((COLUMN()-COLUMN(KM38)-1)/7)+1),TABLE_CODE!$B$1:$J$1,0)),MOD(COLUMN()-COLUMN(KM38)-1,7)+1,1)</f>
        <v>1</v>
      </c>
      <c r="LU37" s="6" t="str">
        <f ca="1">MID(OFFSET(TABLE_CODE!$A$2,OFFSET(KM38,0,7*INT((COLUMN()-COLUMN(KM38)-1)/7)+1),MATCH(OFFSET(KM40,0,7*INT((COLUMN()-COLUMN(KM38)-1)/7)+1),TABLE_CODE!$B$1:$J$1,0)),MOD(COLUMN()-COLUMN(KM38)-1,7)+1,1)</f>
        <v>1</v>
      </c>
      <c r="LV37" s="6" t="str">
        <f ca="1">MID(OFFSET(TABLE_CODE!$A$2,OFFSET(KM38,0,7*INT((COLUMN()-COLUMN(KM38)-1)/7)+1),MATCH(OFFSET(KM40,0,7*INT((COLUMN()-COLUMN(KM38)-1)/7)+1),TABLE_CODE!$B$1:$J$1,0)),MOD(COLUMN()-COLUMN(KM38)-1,7)+1,1)</f>
        <v>1</v>
      </c>
      <c r="LW37" s="6" t="str">
        <f ca="1">MID(OFFSET(TABLE_CODE!$A$2,OFFSET(KM38,0,7*INT((COLUMN()-COLUMN(KM38)-1)/7)+1),MATCH(OFFSET(KM40,0,7*INT((COLUMN()-COLUMN(KM38)-1)/7)+1),TABLE_CODE!$B$1:$J$1,0)),MOD(COLUMN()-COLUMN(KM38)-1,7)+1,1)</f>
        <v>0</v>
      </c>
      <c r="LX37" s="6" t="str">
        <f ca="1">MID(OFFSET(TABLE_CODE!$A$2,OFFSET(KM38,0,7*INT((COLUMN()-COLUMN(KM38)-1)/7)+1),MATCH(OFFSET(KM40,0,7*INT((COLUMN()-COLUMN(KM38)-1)/7)+1),TABLE_CODE!$B$1:$J$1,0)),MOD(COLUMN()-COLUMN(KM38)-1,7)+1,1)</f>
        <v>0</v>
      </c>
      <c r="LY37" s="6" t="str">
        <f ca="1">MID(OFFSET(TABLE_CODE!$A$2,OFFSET(KM38,0,7*INT((COLUMN()-COLUMN(KM38)-1)/7)+1),MATCH(OFFSET(KM40,0,7*INT((COLUMN()-COLUMN(KM38)-1)/7)+1),TABLE_CODE!$B$1:$J$1,0)),MOD(COLUMN()-COLUMN(KM38)-1,7)+1,1)</f>
        <v>0</v>
      </c>
      <c r="LZ37" s="6" t="str">
        <f ca="1">MID(OFFSET(TABLE_CODE!$A$2,OFFSET(KM38,0,7*INT((COLUMN()-COLUMN(KM38)-1)/7)+1),MATCH(OFFSET(KM40,0,7*INT((COLUMN()-COLUMN(KM38)-1)/7)+1),TABLE_CODE!$B$1:$J$1,0)),MOD(COLUMN()-COLUMN(KM38)-1,7)+1,1)</f>
        <v>0</v>
      </c>
      <c r="MA37" s="6" t="str">
        <f ca="1">MID(OFFSET(TABLE_CODE!$A$2,OFFSET(KM38,0,7*INT((COLUMN()-COLUMN(KM38)-1)/7)+1),MATCH(OFFSET(KM40,0,7*INT((COLUMN()-COLUMN(KM38)-1)/7)+1),TABLE_CODE!$B$1:$J$1,0)),MOD(COLUMN()-COLUMN(KM38)-1,7)+1,1)</f>
        <v>1</v>
      </c>
      <c r="MB37" s="6" t="str">
        <f ca="1">MID(OFFSET(TABLE_CODE!$A$2,OFFSET(KM38,0,7*INT((COLUMN()-COLUMN(KM38)-1)/7)+1),MATCH(OFFSET(KM40,0,7*INT((COLUMN()-COLUMN(KM38)-1)/7)+1),TABLE_CODE!$B$1:$J$1,0)),MOD(COLUMN()-COLUMN(KM38)-1,7)+1,1)</f>
        <v>0</v>
      </c>
      <c r="MC37" s="6" t="str">
        <f ca="1">MID(OFFSET(TABLE_CODE!$A$2,OFFSET(KM38,0,7*INT((COLUMN()-COLUMN(KM38)-1)/7)+1),MATCH(OFFSET(KM40,0,7*INT((COLUMN()-COLUMN(KM38)-1)/7)+1),TABLE_CODE!$B$1:$J$1,0)),MOD(COLUMN()-COLUMN(KM38)-1,7)+1,1)</f>
        <v>1</v>
      </c>
      <c r="MD37" s="6" t="e">
        <f ca="1">MID(OFFSET(TABLE_CODE!$A$2,OFFSET(KM38,0,7*INT((COLUMN()-COLUMN(KM38)-1)/7)+1),MATCH(OFFSET(KM40,0,7*INT((COLUMN()-COLUMN(KM38)-1)/7)+1),TABLE_CODE!$B$1:$J$1,0)),MOD(COLUMN()-COLUMN(KM38)-1,7)+1,1)</f>
        <v>#N/A</v>
      </c>
      <c r="ME37" s="7"/>
      <c r="MF37" s="6"/>
      <c r="MG37" s="7"/>
      <c r="MH37" s="6"/>
      <c r="MI37" s="6" t="str">
        <f ca="1">MID(OFFSET(TABLE_CODE!$A$2,OFFSET(MH38,0,7*INT((COLUMN()-COLUMN(MH38)-1)/7)+1),MATCH(OFFSET(MH40,0,7*INT((COLUMN()-COLUMN(MH38)-1)/7)+1),TABLE_CODE!$B$1:$J$1,0)),MOD(COLUMN()-COLUMN(MH38)-1,7)+1,1)</f>
        <v>1</v>
      </c>
      <c r="MJ37" s="6" t="str">
        <f ca="1">MID(OFFSET(TABLE_CODE!$A$2,OFFSET(MH38,0,7*INT((COLUMN()-COLUMN(MH38)-1)/7)+1),MATCH(OFFSET(MH40,0,7*INT((COLUMN()-COLUMN(MH38)-1)/7)+1),TABLE_CODE!$B$1:$J$1,0)),MOD(COLUMN()-COLUMN(MH38)-1,7)+1,1)</f>
        <v>1</v>
      </c>
      <c r="MK37" s="6" t="str">
        <f ca="1">MID(OFFSET(TABLE_CODE!$A$2,OFFSET(MH38,0,7*INT((COLUMN()-COLUMN(MH38)-1)/7)+1),MATCH(OFFSET(MH40,0,7*INT((COLUMN()-COLUMN(MH38)-1)/7)+1),TABLE_CODE!$B$1:$J$1,0)),MOD(COLUMN()-COLUMN(MH38)-1,7)+1,1)</f>
        <v>0</v>
      </c>
      <c r="ML37" s="6" t="str">
        <f ca="1">MID(OFFSET(TABLE_CODE!$A$2,OFFSET(MH38,0,7*INT((COLUMN()-COLUMN(MH38)-1)/7)+1),MATCH(OFFSET(MH40,0,7*INT((COLUMN()-COLUMN(MH38)-1)/7)+1),TABLE_CODE!$B$1:$J$1,0)),MOD(COLUMN()-COLUMN(MH38)-1,7)+1,1)</f>
        <v>1</v>
      </c>
      <c r="MM37" s="6" t="str">
        <f ca="1">MID(OFFSET(TABLE_CODE!$A$2,OFFSET(MH38,0,7*INT((COLUMN()-COLUMN(MH38)-1)/7)+1),MATCH(OFFSET(MH40,0,7*INT((COLUMN()-COLUMN(MH38)-1)/7)+1),TABLE_CODE!$B$1:$J$1,0)),MOD(COLUMN()-COLUMN(MH38)-1,7)+1,1)</f>
        <v>1</v>
      </c>
      <c r="MN37" s="6" t="str">
        <f ca="1">MID(OFFSET(TABLE_CODE!$A$2,OFFSET(MH38,0,7*INT((COLUMN()-COLUMN(MH38)-1)/7)+1),MATCH(OFFSET(MH40,0,7*INT((COLUMN()-COLUMN(MH38)-1)/7)+1),TABLE_CODE!$B$1:$J$1,0)),MOD(COLUMN()-COLUMN(MH38)-1,7)+1,1)</f>
        <v>0</v>
      </c>
      <c r="MO37" s="6" t="str">
        <f ca="1">MID(OFFSET(TABLE_CODE!$A$2,OFFSET(MH38,0,7*INT((COLUMN()-COLUMN(MH38)-1)/7)+1),MATCH(OFFSET(MH40,0,7*INT((COLUMN()-COLUMN(MH38)-1)/7)+1),TABLE_CODE!$B$1:$J$1,0)),MOD(COLUMN()-COLUMN(MH38)-1,7)+1,1)</f>
        <v>0</v>
      </c>
      <c r="MP37" s="6" t="str">
        <f ca="1">MID(OFFSET(TABLE_CODE!$A$2,OFFSET(MH38,0,7*INT((COLUMN()-COLUMN(MH38)-1)/7)+1),MATCH(OFFSET(MH40,0,7*INT((COLUMN()-COLUMN(MH38)-1)/7)+1),TABLE_CODE!$B$1:$J$1,0)),MOD(COLUMN()-COLUMN(MH38)-1,7)+1,1)</f>
        <v>1</v>
      </c>
      <c r="MQ37" s="6" t="str">
        <f ca="1">MID(OFFSET(TABLE_CODE!$A$2,OFFSET(MH38,0,7*INT((COLUMN()-COLUMN(MH38)-1)/7)+1),MATCH(OFFSET(MH40,0,7*INT((COLUMN()-COLUMN(MH38)-1)/7)+1),TABLE_CODE!$B$1:$J$1,0)),MOD(COLUMN()-COLUMN(MH38)-1,7)+1,1)</f>
        <v>1</v>
      </c>
      <c r="MR37" s="6" t="str">
        <f ca="1">MID(OFFSET(TABLE_CODE!$A$2,OFFSET(MH38,0,7*INT((COLUMN()-COLUMN(MH38)-1)/7)+1),MATCH(OFFSET(MH40,0,7*INT((COLUMN()-COLUMN(MH38)-1)/7)+1),TABLE_CODE!$B$1:$J$1,0)),MOD(COLUMN()-COLUMN(MH38)-1,7)+1,1)</f>
        <v>1</v>
      </c>
      <c r="MS37" s="6" t="str">
        <f ca="1">MID(OFFSET(TABLE_CODE!$A$2,OFFSET(MH38,0,7*INT((COLUMN()-COLUMN(MH38)-1)/7)+1),MATCH(OFFSET(MH40,0,7*INT((COLUMN()-COLUMN(MH38)-1)/7)+1),TABLE_CODE!$B$1:$J$1,0)),MOD(COLUMN()-COLUMN(MH38)-1,7)+1,1)</f>
        <v>0</v>
      </c>
      <c r="MT37" s="6" t="str">
        <f ca="1">MID(OFFSET(TABLE_CODE!$A$2,OFFSET(MH38,0,7*INT((COLUMN()-COLUMN(MH38)-1)/7)+1),MATCH(OFFSET(MH40,0,7*INT((COLUMN()-COLUMN(MH38)-1)/7)+1),TABLE_CODE!$B$1:$J$1,0)),MOD(COLUMN()-COLUMN(MH38)-1,7)+1,1)</f>
        <v>1</v>
      </c>
      <c r="MU37" s="6" t="str">
        <f ca="1">MID(OFFSET(TABLE_CODE!$A$2,OFFSET(MH38,0,7*INT((COLUMN()-COLUMN(MH38)-1)/7)+1),MATCH(OFFSET(MH40,0,7*INT((COLUMN()-COLUMN(MH38)-1)/7)+1),TABLE_CODE!$B$1:$J$1,0)),MOD(COLUMN()-COLUMN(MH38)-1,7)+1,1)</f>
        <v>0</v>
      </c>
      <c r="MV37" s="6" t="str">
        <f ca="1">MID(OFFSET(TABLE_CODE!$A$2,OFFSET(MH38,0,7*INT((COLUMN()-COLUMN(MH38)-1)/7)+1),MATCH(OFFSET(MH40,0,7*INT((COLUMN()-COLUMN(MH38)-1)/7)+1),TABLE_CODE!$B$1:$J$1,0)),MOD(COLUMN()-COLUMN(MH38)-1,7)+1,1)</f>
        <v>0</v>
      </c>
      <c r="MW37" s="6" t="str">
        <f ca="1">MID(OFFSET(TABLE_CODE!$A$2,OFFSET(MH38,0,7*INT((COLUMN()-COLUMN(MH38)-1)/7)+1),MATCH(OFFSET(MH40,0,7*INT((COLUMN()-COLUMN(MH38)-1)/7)+1),TABLE_CODE!$B$1:$J$1,0)),MOD(COLUMN()-COLUMN(MH38)-1,7)+1,1)</f>
        <v>1</v>
      </c>
      <c r="MX37" s="6" t="str">
        <f ca="1">MID(OFFSET(TABLE_CODE!$A$2,OFFSET(MH38,0,7*INT((COLUMN()-COLUMN(MH38)-1)/7)+1),MATCH(OFFSET(MH40,0,7*INT((COLUMN()-COLUMN(MH38)-1)/7)+1),TABLE_CODE!$B$1:$J$1,0)),MOD(COLUMN()-COLUMN(MH38)-1,7)+1,1)</f>
        <v>1</v>
      </c>
      <c r="MY37" s="6" t="str">
        <f ca="1">MID(OFFSET(TABLE_CODE!$A$2,OFFSET(MH38,0,7*INT((COLUMN()-COLUMN(MH38)-1)/7)+1),MATCH(OFFSET(MH40,0,7*INT((COLUMN()-COLUMN(MH38)-1)/7)+1),TABLE_CODE!$B$1:$J$1,0)),MOD(COLUMN()-COLUMN(MH38)-1,7)+1,1)</f>
        <v>0</v>
      </c>
      <c r="MZ37" s="6" t="str">
        <f ca="1">MID(OFFSET(TABLE_CODE!$A$2,OFFSET(MH38,0,7*INT((COLUMN()-COLUMN(MH38)-1)/7)+1),MATCH(OFFSET(MH40,0,7*INT((COLUMN()-COLUMN(MH38)-1)/7)+1),TABLE_CODE!$B$1:$J$1,0)),MOD(COLUMN()-COLUMN(MH38)-1,7)+1,1)</f>
        <v>1</v>
      </c>
      <c r="NA37" s="6" t="str">
        <f ca="1">MID(OFFSET(TABLE_CODE!$A$2,OFFSET(MH38,0,7*INT((COLUMN()-COLUMN(MH38)-1)/7)+1),MATCH(OFFSET(MH40,0,7*INT((COLUMN()-COLUMN(MH38)-1)/7)+1),TABLE_CODE!$B$1:$J$1,0)),MOD(COLUMN()-COLUMN(MH38)-1,7)+1,1)</f>
        <v>1</v>
      </c>
      <c r="NB37" s="6" t="str">
        <f ca="1">MID(OFFSET(TABLE_CODE!$A$2,OFFSET(MH38,0,7*INT((COLUMN()-COLUMN(MH38)-1)/7)+1),MATCH(OFFSET(MH40,0,7*INT((COLUMN()-COLUMN(MH38)-1)/7)+1),TABLE_CODE!$B$1:$J$1,0)),MOD(COLUMN()-COLUMN(MH38)-1,7)+1,1)</f>
        <v>0</v>
      </c>
      <c r="NC37" s="6" t="str">
        <f ca="1">MID(OFFSET(TABLE_CODE!$A$2,OFFSET(MH38,0,7*INT((COLUMN()-COLUMN(MH38)-1)/7)+1),MATCH(OFFSET(MH40,0,7*INT((COLUMN()-COLUMN(MH38)-1)/7)+1),TABLE_CODE!$B$1:$J$1,0)),MOD(COLUMN()-COLUMN(MH38)-1,7)+1,1)</f>
        <v>0</v>
      </c>
      <c r="ND37" s="6" t="str">
        <f ca="1">MID(OFFSET(TABLE_CODE!$A$2,OFFSET(MH38,0,7*INT((COLUMN()-COLUMN(MH38)-1)/7)+1),MATCH(OFFSET(MH40,0,7*INT((COLUMN()-COLUMN(MH38)-1)/7)+1),TABLE_CODE!$B$1:$J$1,0)),MOD(COLUMN()-COLUMN(MH38)-1,7)+1,1)</f>
        <v>1</v>
      </c>
      <c r="NE37" s="6" t="str">
        <f ca="1">MID(OFFSET(TABLE_CODE!$A$2,OFFSET(MH38,0,7*INT((COLUMN()-COLUMN(MH38)-1)/7)+1),MATCH(OFFSET(MH40,0,7*INT((COLUMN()-COLUMN(MH38)-1)/7)+1),TABLE_CODE!$B$1:$J$1,0)),MOD(COLUMN()-COLUMN(MH38)-1,7)+1,1)</f>
        <v>0</v>
      </c>
      <c r="NF37" s="6" t="str">
        <f ca="1">MID(OFFSET(TABLE_CODE!$A$2,OFFSET(MH38,0,7*INT((COLUMN()-COLUMN(MH38)-1)/7)+1),MATCH(OFFSET(MH40,0,7*INT((COLUMN()-COLUMN(MH38)-1)/7)+1),TABLE_CODE!$B$1:$J$1,0)),MOD(COLUMN()-COLUMN(MH38)-1,7)+1,1)</f>
        <v>0</v>
      </c>
      <c r="NG37" s="6" t="str">
        <f ca="1">MID(OFFSET(TABLE_CODE!$A$2,OFFSET(MH38,0,7*INT((COLUMN()-COLUMN(MH38)-1)/7)+1),MATCH(OFFSET(MH40,0,7*INT((COLUMN()-COLUMN(MH38)-1)/7)+1),TABLE_CODE!$B$1:$J$1,0)),MOD(COLUMN()-COLUMN(MH38)-1,7)+1,1)</f>
        <v>0</v>
      </c>
      <c r="NH37" s="6" t="str">
        <f ca="1">MID(OFFSET(TABLE_CODE!$A$2,OFFSET(MH38,0,7*INT((COLUMN()-COLUMN(MH38)-1)/7)+1),MATCH(OFFSET(MH40,0,7*INT((COLUMN()-COLUMN(MH38)-1)/7)+1),TABLE_CODE!$B$1:$J$1,0)),MOD(COLUMN()-COLUMN(MH38)-1,7)+1,1)</f>
        <v>1</v>
      </c>
      <c r="NI37" s="6" t="str">
        <f ca="1">MID(OFFSET(TABLE_CODE!$A$2,OFFSET(MH38,0,7*INT((COLUMN()-COLUMN(MH38)-1)/7)+1),MATCH(OFFSET(MH40,0,7*INT((COLUMN()-COLUMN(MH38)-1)/7)+1),TABLE_CODE!$B$1:$J$1,0)),MOD(COLUMN()-COLUMN(MH38)-1,7)+1,1)</f>
        <v>0</v>
      </c>
      <c r="NJ37" s="6" t="str">
        <f ca="1">MID(OFFSET(TABLE_CODE!$A$2,OFFSET(MH38,0,7*INT((COLUMN()-COLUMN(MH38)-1)/7)+1),MATCH(OFFSET(MH40,0,7*INT((COLUMN()-COLUMN(MH38)-1)/7)+1),TABLE_CODE!$B$1:$J$1,0)),MOD(COLUMN()-COLUMN(MH38)-1,7)+1,1)</f>
        <v>0</v>
      </c>
      <c r="NK37" s="6" t="str">
        <f ca="1">MID(OFFSET(TABLE_CODE!$A$2,OFFSET(MH38,0,7*INT((COLUMN()-COLUMN(MH38)-1)/7)+1),MATCH(OFFSET(MH40,0,7*INT((COLUMN()-COLUMN(MH38)-1)/7)+1),TABLE_CODE!$B$1:$J$1,0)),MOD(COLUMN()-COLUMN(MH38)-1,7)+1,1)</f>
        <v>1</v>
      </c>
      <c r="NL37" s="6" t="str">
        <f ca="1">MID(OFFSET(TABLE_CODE!$A$2,OFFSET(MH38,0,7*INT((COLUMN()-COLUMN(MH38)-1)/7)+1),MATCH(OFFSET(MH40,0,7*INT((COLUMN()-COLUMN(MH38)-1)/7)+1),TABLE_CODE!$B$1:$J$1,0)),MOD(COLUMN()-COLUMN(MH38)-1,7)+1,1)</f>
        <v>0</v>
      </c>
      <c r="NM37" s="6" t="str">
        <f ca="1">MID(OFFSET(TABLE_CODE!$A$2,OFFSET(MH38,0,7*INT((COLUMN()-COLUMN(MH38)-1)/7)+1),MATCH(OFFSET(MH40,0,7*INT((COLUMN()-COLUMN(MH38)-1)/7)+1),TABLE_CODE!$B$1:$J$1,0)),MOD(COLUMN()-COLUMN(MH38)-1,7)+1,1)</f>
        <v>0</v>
      </c>
      <c r="NN37" s="6" t="str">
        <f ca="1">MID(OFFSET(TABLE_CODE!$A$2,OFFSET(MH38,0,7*INT((COLUMN()-COLUMN(MH38)-1)/7)+1),MATCH(OFFSET(MH40,0,7*INT((COLUMN()-COLUMN(MH38)-1)/7)+1),TABLE_CODE!$B$1:$J$1,0)),MOD(COLUMN()-COLUMN(MH38)-1,7)+1,1)</f>
        <v>0</v>
      </c>
      <c r="NO37" s="6" t="str">
        <f ca="1">MID(OFFSET(TABLE_CODE!$A$2,OFFSET(MH38,0,7*INT((COLUMN()-COLUMN(MH38)-1)/7)+1),MATCH(OFFSET(MH40,0,7*INT((COLUMN()-COLUMN(MH38)-1)/7)+1),TABLE_CODE!$B$1:$J$1,0)),MOD(COLUMN()-COLUMN(MH38)-1,7)+1,1)</f>
        <v>1</v>
      </c>
      <c r="NP37" s="6" t="str">
        <f ca="1">MID(OFFSET(TABLE_CODE!$A$2,OFFSET(MH38,0,7*INT((COLUMN()-COLUMN(MH38)-1)/7)+1),MATCH(OFFSET(MH40,0,7*INT((COLUMN()-COLUMN(MH38)-1)/7)+1),TABLE_CODE!$B$1:$J$1,0)),MOD(COLUMN()-COLUMN(MH38)-1,7)+1,1)</f>
        <v>0</v>
      </c>
      <c r="NQ37" s="6" t="str">
        <f ca="1">MID(OFFSET(TABLE_CODE!$A$2,OFFSET(MH38,0,7*INT((COLUMN()-COLUMN(MH38)-1)/7)+1),MATCH(OFFSET(MH40,0,7*INT((COLUMN()-COLUMN(MH38)-1)/7)+1),TABLE_CODE!$B$1:$J$1,0)),MOD(COLUMN()-COLUMN(MH38)-1,7)+1,1)</f>
        <v>0</v>
      </c>
      <c r="NR37" s="6" t="str">
        <f ca="1">MID(OFFSET(TABLE_CODE!$A$2,OFFSET(MH38,0,7*INT((COLUMN()-COLUMN(MH38)-1)/7)+1),MATCH(OFFSET(MH40,0,7*INT((COLUMN()-COLUMN(MH38)-1)/7)+1),TABLE_CODE!$B$1:$J$1,0)),MOD(COLUMN()-COLUMN(MH38)-1,7)+1,1)</f>
        <v>1</v>
      </c>
      <c r="NS37" s="6" t="str">
        <f ca="1">MID(OFFSET(TABLE_CODE!$A$2,OFFSET(MH38,0,7*INT((COLUMN()-COLUMN(MH38)-1)/7)+1),MATCH(OFFSET(MH40,0,7*INT((COLUMN()-COLUMN(MH38)-1)/7)+1),TABLE_CODE!$B$1:$J$1,0)),MOD(COLUMN()-COLUMN(MH38)-1,7)+1,1)</f>
        <v>1</v>
      </c>
      <c r="NT37" s="6" t="str">
        <f ca="1">MID(OFFSET(TABLE_CODE!$A$2,OFFSET(MH38,0,7*INT((COLUMN()-COLUMN(MH38)-1)/7)+1),MATCH(OFFSET(MH40,0,7*INT((COLUMN()-COLUMN(MH38)-1)/7)+1),TABLE_CODE!$B$1:$J$1,0)),MOD(COLUMN()-COLUMN(MH38)-1,7)+1,1)</f>
        <v>1</v>
      </c>
      <c r="NU37" s="6" t="str">
        <f ca="1">MID(OFFSET(TABLE_CODE!$A$2,OFFSET(MH38,0,7*INT((COLUMN()-COLUMN(MH38)-1)/7)+1),MATCH(OFFSET(MH40,0,7*INT((COLUMN()-COLUMN(MH38)-1)/7)+1),TABLE_CODE!$B$1:$J$1,0)),MOD(COLUMN()-COLUMN(MH38)-1,7)+1,1)</f>
        <v>0</v>
      </c>
      <c r="NV37" s="6" t="str">
        <f ca="1">MID(OFFSET(TABLE_CODE!$A$2,OFFSET(MH38,0,7*INT((COLUMN()-COLUMN(MH38)-1)/7)+1),MATCH(OFFSET(MH40,0,7*INT((COLUMN()-COLUMN(MH38)-1)/7)+1),TABLE_CODE!$B$1:$J$1,0)),MOD(COLUMN()-COLUMN(MH38)-1,7)+1,1)</f>
        <v>1</v>
      </c>
      <c r="NW37" s="6" t="str">
        <f ca="1">MID(OFFSET(TABLE_CODE!$A$2,OFFSET(MH38,0,7*INT((COLUMN()-COLUMN(MH38)-1)/7)+1),MATCH(OFFSET(MH40,0,7*INT((COLUMN()-COLUMN(MH38)-1)/7)+1),TABLE_CODE!$B$1:$J$1,0)),MOD(COLUMN()-COLUMN(MH38)-1,7)+1,1)</f>
        <v>0</v>
      </c>
      <c r="NX37" s="6" t="str">
        <f ca="1">MID(OFFSET(TABLE_CODE!$A$2,OFFSET(MH38,0,7*INT((COLUMN()-COLUMN(MH38)-1)/7)+1),MATCH(OFFSET(MH40,0,7*INT((COLUMN()-COLUMN(MH38)-1)/7)+1),TABLE_CODE!$B$1:$J$1,0)),MOD(COLUMN()-COLUMN(MH38)-1,7)+1,1)</f>
        <v>0</v>
      </c>
      <c r="NY37" s="5"/>
      <c r="OA37" s="5"/>
      <c r="OB37" s="28"/>
      <c r="OC37" s="27"/>
      <c r="OE37" s="5"/>
      <c r="OG37" s="5"/>
      <c r="OH37" s="6" t="e">
        <f ca="1">MID(OFFSET(TABLE_CODE!$A$2,OFFSET(#REF!,0,7*INT((COLUMN()-COLUMN(OG38)-1)/7)+1),MATCH(OFFSET(OG40,0,7*INT((COLUMN()-COLUMN(OG38)-1)/7)+1),TABLE_CODE!$B$1:$J$1,0)),MOD(COLUMN()-COLUMN(OG38)-1,7)+1,1)</f>
        <v>#REF!</v>
      </c>
      <c r="OI37" s="6" t="str">
        <f ca="1">MID(OFFSET(TABLE_CODE!$A$2,OFFSET(OG38,0,7*INT((COLUMN()-COLUMN(OG38)-1)/7)+1),MATCH(OFFSET(OG40,0,7*INT((COLUMN()-COLUMN(OG38)-1)/7)+1),TABLE_CODE!$B$1:$J$1,0)),MOD(COLUMN()-COLUMN(OG38)-1,7)+1,1)</f>
        <v>1</v>
      </c>
      <c r="OJ37" s="6" t="str">
        <f ca="1">MID(OFFSET(TABLE_CODE!$A$2,OFFSET(OG38,0,7*INT((COLUMN()-COLUMN(OG38)-1)/7)+1),MATCH(OFFSET(OG40,0,7*INT((COLUMN()-COLUMN(OG38)-1)/7)+1),TABLE_CODE!$B$1:$J$1,0)),MOD(COLUMN()-COLUMN(OG38)-1,7)+1,1)</f>
        <v>1</v>
      </c>
      <c r="OK37" s="6" t="str">
        <f ca="1">MID(OFFSET(TABLE_CODE!$A$2,OFFSET(OG38,0,7*INT((COLUMN()-COLUMN(OG38)-1)/7)+1),MATCH(OFFSET(OG40,0,7*INT((COLUMN()-COLUMN(OG38)-1)/7)+1),TABLE_CODE!$B$1:$J$1,0)),MOD(COLUMN()-COLUMN(OG38)-1,7)+1,1)</f>
        <v>1</v>
      </c>
      <c r="OL37" s="6" t="str">
        <f ca="1">MID(OFFSET(TABLE_CODE!$A$2,OFFSET(OG38,0,7*INT((COLUMN()-COLUMN(OG38)-1)/7)+1),MATCH(OFFSET(OG40,0,7*INT((COLUMN()-COLUMN(OG38)-1)/7)+1),TABLE_CODE!$B$1:$J$1,0)),MOD(COLUMN()-COLUMN(OG38)-1,7)+1,1)</f>
        <v>1</v>
      </c>
      <c r="OM37" s="6" t="str">
        <f ca="1">MID(OFFSET(TABLE_CODE!$A$2,OFFSET(OG38,0,7*INT((COLUMN()-COLUMN(OG38)-1)/7)+1),MATCH(OFFSET(OG40,0,7*INT((COLUMN()-COLUMN(OG38)-1)/7)+1),TABLE_CODE!$B$1:$J$1,0)),MOD(COLUMN()-COLUMN(OG38)-1,7)+1,1)</f>
        <v>0</v>
      </c>
      <c r="ON37" s="6" t="str">
        <f ca="1">MID(OFFSET(TABLE_CODE!$A$2,OFFSET(OG38,0,7*INT((COLUMN()-COLUMN(OG38)-1)/7)+1),MATCH(OFFSET(OG40,0,7*INT((COLUMN()-COLUMN(OG38)-1)/7)+1),TABLE_CODE!$B$1:$J$1,0)),MOD(COLUMN()-COLUMN(OG38)-1,7)+1,1)</f>
        <v>1</v>
      </c>
      <c r="OO37" s="6" t="str">
        <f ca="1">MID(OFFSET(TABLE_CODE!$A$2,OFFSET(OG38,0,7*INT((COLUMN()-COLUMN(OG38)-1)/7)+1),MATCH(OFFSET(OG40,0,7*INT((COLUMN()-COLUMN(OG38)-1)/7)+1),TABLE_CODE!$B$1:$J$1,0)),MOD(COLUMN()-COLUMN(OG38)-1,7)+1,1)</f>
        <v>0</v>
      </c>
      <c r="OP37" s="6" t="str">
        <f ca="1">MID(OFFSET(TABLE_CODE!$A$2,OFFSET(OG38,0,7*INT((COLUMN()-COLUMN(OG38)-1)/7)+1),MATCH(OFFSET(OG40,0,7*INT((COLUMN()-COLUMN(OG38)-1)/7)+1),TABLE_CODE!$B$1:$J$1,0)),MOD(COLUMN()-COLUMN(OG38)-1,7)+1,1)</f>
        <v>1</v>
      </c>
      <c r="OQ37" s="6" t="str">
        <f ca="1">MID(OFFSET(TABLE_CODE!$A$2,OFFSET(OG38,0,7*INT((COLUMN()-COLUMN(OG38)-1)/7)+1),MATCH(OFFSET(OG40,0,7*INT((COLUMN()-COLUMN(OG38)-1)/7)+1),TABLE_CODE!$B$1:$J$1,0)),MOD(COLUMN()-COLUMN(OG38)-1,7)+1,1)</f>
        <v>1</v>
      </c>
      <c r="OR37" s="6" t="str">
        <f ca="1">MID(OFFSET(TABLE_CODE!$A$2,OFFSET(OG38,0,7*INT((COLUMN()-COLUMN(OG38)-1)/7)+1),MATCH(OFFSET(OG40,0,7*INT((COLUMN()-COLUMN(OG38)-1)/7)+1),TABLE_CODE!$B$1:$J$1,0)),MOD(COLUMN()-COLUMN(OG38)-1,7)+1,1)</f>
        <v>0</v>
      </c>
      <c r="OS37" s="6" t="str">
        <f ca="1">MID(OFFSET(TABLE_CODE!$A$2,OFFSET(OG38,0,7*INT((COLUMN()-COLUMN(OG38)-1)/7)+1),MATCH(OFFSET(OG40,0,7*INT((COLUMN()-COLUMN(OG38)-1)/7)+1),TABLE_CODE!$B$1:$J$1,0)),MOD(COLUMN()-COLUMN(OG38)-1,7)+1,1)</f>
        <v>0</v>
      </c>
      <c r="OT37" s="6" t="str">
        <f ca="1">MID(OFFSET(TABLE_CODE!$A$2,OFFSET(OG38,0,7*INT((COLUMN()-COLUMN(OG38)-1)/7)+1),MATCH(OFFSET(OG40,0,7*INT((COLUMN()-COLUMN(OG38)-1)/7)+1),TABLE_CODE!$B$1:$J$1,0)),MOD(COLUMN()-COLUMN(OG38)-1,7)+1,1)</f>
        <v>1</v>
      </c>
      <c r="OU37" s="6" t="str">
        <f ca="1">MID(OFFSET(TABLE_CODE!$A$2,OFFSET(OG38,0,7*INT((COLUMN()-COLUMN(OG38)-1)/7)+1),MATCH(OFFSET(OG40,0,7*INT((COLUMN()-COLUMN(OG38)-1)/7)+1),TABLE_CODE!$B$1:$J$1,0)),MOD(COLUMN()-COLUMN(OG38)-1,7)+1,1)</f>
        <v>1</v>
      </c>
      <c r="OV37" s="6" t="str">
        <f ca="1">MID(OFFSET(TABLE_CODE!$A$2,OFFSET(OG38,0,7*INT((COLUMN()-COLUMN(OG38)-1)/7)+1),MATCH(OFFSET(OG40,0,7*INT((COLUMN()-COLUMN(OG38)-1)/7)+1),TABLE_CODE!$B$1:$J$1,0)),MOD(COLUMN()-COLUMN(OG38)-1,7)+1,1)</f>
        <v>0</v>
      </c>
      <c r="OW37" s="6" t="str">
        <f ca="1">MID(OFFSET(TABLE_CODE!$A$2,OFFSET(OG38,0,7*INT((COLUMN()-COLUMN(OG38)-1)/7)+1),MATCH(OFFSET(OG40,0,7*INT((COLUMN()-COLUMN(OG38)-1)/7)+1),TABLE_CODE!$B$1:$J$1,0)),MOD(COLUMN()-COLUMN(OG38)-1,7)+1,1)</f>
        <v>1</v>
      </c>
      <c r="OX37" s="6" t="str">
        <f ca="1">MID(OFFSET(TABLE_CODE!$A$2,OFFSET(OG38,0,7*INT((COLUMN()-COLUMN(OG38)-1)/7)+1),MATCH(OFFSET(OG40,0,7*INT((COLUMN()-COLUMN(OG38)-1)/7)+1),TABLE_CODE!$B$1:$J$1,0)),MOD(COLUMN()-COLUMN(OG38)-1,7)+1,1)</f>
        <v>0</v>
      </c>
      <c r="OY37" s="6" t="str">
        <f ca="1">MID(OFFSET(TABLE_CODE!$A$2,OFFSET(OG38,0,7*INT((COLUMN()-COLUMN(OG38)-1)/7)+1),MATCH(OFFSET(OG40,0,7*INT((COLUMN()-COLUMN(OG38)-1)/7)+1),TABLE_CODE!$B$1:$J$1,0)),MOD(COLUMN()-COLUMN(OG38)-1,7)+1,1)</f>
        <v>0</v>
      </c>
      <c r="OZ37" s="6" t="str">
        <f ca="1">MID(OFFSET(TABLE_CODE!$A$2,OFFSET(OG38,0,7*INT((COLUMN()-COLUMN(OG38)-1)/7)+1),MATCH(OFFSET(OG40,0,7*INT((COLUMN()-COLUMN(OG38)-1)/7)+1),TABLE_CODE!$B$1:$J$1,0)),MOD(COLUMN()-COLUMN(OG38)-1,7)+1,1)</f>
        <v>1</v>
      </c>
      <c r="PA37" s="6" t="str">
        <f ca="1">MID(OFFSET(TABLE_CODE!$A$2,OFFSET(OG38,0,7*INT((COLUMN()-COLUMN(OG38)-1)/7)+1),MATCH(OFFSET(OG40,0,7*INT((COLUMN()-COLUMN(OG38)-1)/7)+1),TABLE_CODE!$B$1:$J$1,0)),MOD(COLUMN()-COLUMN(OG38)-1,7)+1,1)</f>
        <v>1</v>
      </c>
      <c r="PB37" s="6" t="str">
        <f ca="1">MID(OFFSET(TABLE_CODE!$A$2,OFFSET(OG38,0,7*INT((COLUMN()-COLUMN(OG38)-1)/7)+1),MATCH(OFFSET(OG40,0,7*INT((COLUMN()-COLUMN(OG38)-1)/7)+1),TABLE_CODE!$B$1:$J$1,0)),MOD(COLUMN()-COLUMN(OG38)-1,7)+1,1)</f>
        <v>1</v>
      </c>
      <c r="PC37" s="6" t="str">
        <f ca="1">MID(OFFSET(TABLE_CODE!$A$2,OFFSET(OG38,0,7*INT((COLUMN()-COLUMN(OG38)-1)/7)+1),MATCH(OFFSET(OG40,0,7*INT((COLUMN()-COLUMN(OG38)-1)/7)+1),TABLE_CODE!$B$1:$J$1,0)),MOD(COLUMN()-COLUMN(OG38)-1,7)+1,1)</f>
        <v>0</v>
      </c>
      <c r="PD37" s="6" t="str">
        <f ca="1">MID(OFFSET(TABLE_CODE!$A$2,OFFSET(OG38,0,7*INT((COLUMN()-COLUMN(OG38)-1)/7)+1),MATCH(OFFSET(OG40,0,7*INT((COLUMN()-COLUMN(OG38)-1)/7)+1),TABLE_CODE!$B$1:$J$1,0)),MOD(COLUMN()-COLUMN(OG38)-1,7)+1,1)</f>
        <v>1</v>
      </c>
      <c r="PE37" s="6" t="str">
        <f ca="1">MID(OFFSET(TABLE_CODE!$A$2,OFFSET(OG38,0,7*INT((COLUMN()-COLUMN(OG38)-1)/7)+1),MATCH(OFFSET(OG40,0,7*INT((COLUMN()-COLUMN(OG38)-1)/7)+1),TABLE_CODE!$B$1:$J$1,0)),MOD(COLUMN()-COLUMN(OG38)-1,7)+1,1)</f>
        <v>1</v>
      </c>
      <c r="PF37" s="6" t="str">
        <f ca="1">MID(OFFSET(TABLE_CODE!$A$2,OFFSET(OG38,0,7*INT((COLUMN()-COLUMN(OG38)-1)/7)+1),MATCH(OFFSET(OG40,0,7*INT((COLUMN()-COLUMN(OG38)-1)/7)+1),TABLE_CODE!$B$1:$J$1,0)),MOD(COLUMN()-COLUMN(OG38)-1,7)+1,1)</f>
        <v>0</v>
      </c>
      <c r="PG37" s="6" t="str">
        <f ca="1">MID(OFFSET(TABLE_CODE!$A$2,OFFSET(OG38,0,7*INT((COLUMN()-COLUMN(OG38)-1)/7)+1),MATCH(OFFSET(OG40,0,7*INT((COLUMN()-COLUMN(OG38)-1)/7)+1),TABLE_CODE!$B$1:$J$1,0)),MOD(COLUMN()-COLUMN(OG38)-1,7)+1,1)</f>
        <v>0</v>
      </c>
      <c r="PH37" s="6" t="str">
        <f ca="1">MID(OFFSET(TABLE_CODE!$A$2,OFFSET(OG38,0,7*INT((COLUMN()-COLUMN(OG38)-1)/7)+1),MATCH(OFFSET(OG40,0,7*INT((COLUMN()-COLUMN(OG38)-1)/7)+1),TABLE_CODE!$B$1:$J$1,0)),MOD(COLUMN()-COLUMN(OG38)-1,7)+1,1)</f>
        <v>0</v>
      </c>
      <c r="PI37" s="6" t="str">
        <f ca="1">MID(OFFSET(TABLE_CODE!$A$2,OFFSET(OG38,0,7*INT((COLUMN()-COLUMN(OG38)-1)/7)+1),MATCH(OFFSET(OG40,0,7*INT((COLUMN()-COLUMN(OG38)-1)/7)+1),TABLE_CODE!$B$1:$J$1,0)),MOD(COLUMN()-COLUMN(OG38)-1,7)+1,1)</f>
        <v>1</v>
      </c>
      <c r="PJ37" s="6" t="str">
        <f ca="1">MID(OFFSET(TABLE_CODE!$A$2,OFFSET(OG38,0,7*INT((COLUMN()-COLUMN(OG38)-1)/7)+1),MATCH(OFFSET(OG40,0,7*INT((COLUMN()-COLUMN(OG38)-1)/7)+1),TABLE_CODE!$B$1:$J$1,0)),MOD(COLUMN()-COLUMN(OG38)-1,7)+1,1)</f>
        <v>0</v>
      </c>
      <c r="PK37" s="6" t="str">
        <f ca="1">MID(OFFSET(TABLE_CODE!$A$2,OFFSET(OG38,0,7*INT((COLUMN()-COLUMN(OG38)-1)/7)+1),MATCH(OFFSET(OG40,0,7*INT((COLUMN()-COLUMN(OG38)-1)/7)+1),TABLE_CODE!$B$1:$J$1,0)),MOD(COLUMN()-COLUMN(OG38)-1,7)+1,1)</f>
        <v>1</v>
      </c>
      <c r="PL37" s="6" t="str">
        <f ca="1">MID(OFFSET(TABLE_CODE!$A$2,OFFSET(OG38,0,7*INT((COLUMN()-COLUMN(OG38)-1)/7)+1),MATCH(OFFSET(OG40,0,7*INT((COLUMN()-COLUMN(OG38)-1)/7)+1),TABLE_CODE!$B$1:$J$1,0)),MOD(COLUMN()-COLUMN(OG38)-1,7)+1,1)</f>
        <v>0</v>
      </c>
      <c r="PM37" s="6" t="str">
        <f ca="1">MID(OFFSET(TABLE_CODE!$A$2,OFFSET(OG38,0,7*INT((COLUMN()-COLUMN(OG38)-1)/7)+1),MATCH(OFFSET(OG40,0,7*INT((COLUMN()-COLUMN(OG38)-1)/7)+1),TABLE_CODE!$B$1:$J$1,0)),MOD(COLUMN()-COLUMN(OG38)-1,7)+1,1)</f>
        <v>0</v>
      </c>
      <c r="PN37" s="6" t="str">
        <f ca="1">MID(OFFSET(TABLE_CODE!$A$2,OFFSET(OG38,0,7*INT((COLUMN()-COLUMN(OG38)-1)/7)+1),MATCH(OFFSET(OG40,0,7*INT((COLUMN()-COLUMN(OG38)-1)/7)+1),TABLE_CODE!$B$1:$J$1,0)),MOD(COLUMN()-COLUMN(OG38)-1,7)+1,1)</f>
        <v>0</v>
      </c>
      <c r="PO37" s="6" t="str">
        <f ca="1">MID(OFFSET(TABLE_CODE!$A$2,OFFSET(OG38,0,7*INT((COLUMN()-COLUMN(OG38)-1)/7)+1),MATCH(OFFSET(OG40,0,7*INT((COLUMN()-COLUMN(OG38)-1)/7)+1),TABLE_CODE!$B$1:$J$1,0)),MOD(COLUMN()-COLUMN(OG38)-1,7)+1,1)</f>
        <v>0</v>
      </c>
      <c r="PP37" s="6" t="str">
        <f ca="1">MID(OFFSET(TABLE_CODE!$A$2,OFFSET(OG38,0,7*INT((COLUMN()-COLUMN(OG38)-1)/7)+1),MATCH(OFFSET(OG40,0,7*INT((COLUMN()-COLUMN(OG38)-1)/7)+1),TABLE_CODE!$B$1:$J$1,0)),MOD(COLUMN()-COLUMN(OG38)-1,7)+1,1)</f>
        <v>1</v>
      </c>
      <c r="PQ37" s="6" t="str">
        <f ca="1">MID(OFFSET(TABLE_CODE!$A$2,OFFSET(OG38,0,7*INT((COLUMN()-COLUMN(OG38)-1)/7)+1),MATCH(OFFSET(OG40,0,7*INT((COLUMN()-COLUMN(OG38)-1)/7)+1),TABLE_CODE!$B$1:$J$1,0)),MOD(COLUMN()-COLUMN(OG38)-1,7)+1,1)</f>
        <v>0</v>
      </c>
      <c r="PR37" s="6" t="str">
        <f ca="1">MID(OFFSET(TABLE_CODE!$A$2,OFFSET(OG38,0,7*INT((COLUMN()-COLUMN(OG38)-1)/7)+1),MATCH(OFFSET(OG40,0,7*INT((COLUMN()-COLUMN(OG38)-1)/7)+1),TABLE_CODE!$B$1:$J$1,0)),MOD(COLUMN()-COLUMN(OG38)-1,7)+1,1)</f>
        <v>1</v>
      </c>
      <c r="PS37" s="6" t="str">
        <f ca="1">MID(OFFSET(TABLE_CODE!$A$2,OFFSET(OG38,0,7*INT((COLUMN()-COLUMN(OG38)-1)/7)+1),MATCH(OFFSET(OG40,0,7*INT((COLUMN()-COLUMN(OG38)-1)/7)+1),TABLE_CODE!$B$1:$J$1,0)),MOD(COLUMN()-COLUMN(OG38)-1,7)+1,1)</f>
        <v>0</v>
      </c>
      <c r="PT37" s="6" t="str">
        <f ca="1">MID(OFFSET(TABLE_CODE!$A$2,OFFSET(OG38,0,7*INT((COLUMN()-COLUMN(OG38)-1)/7)+1),MATCH(OFFSET(OG40,0,7*INT((COLUMN()-COLUMN(OG38)-1)/7)+1),TABLE_CODE!$B$1:$J$1,0)),MOD(COLUMN()-COLUMN(OG38)-1,7)+1,1)</f>
        <v>1</v>
      </c>
      <c r="PU37" s="6" t="str">
        <f ca="1">MID(OFFSET(TABLE_CODE!$A$2,OFFSET(OG38,0,7*INT((COLUMN()-COLUMN(OG38)-1)/7)+1),MATCH(OFFSET(OG40,0,7*INT((COLUMN()-COLUMN(OG38)-1)/7)+1),TABLE_CODE!$B$1:$J$1,0)),MOD(COLUMN()-COLUMN(OG38)-1,7)+1,1)</f>
        <v>1</v>
      </c>
      <c r="PV37" s="6" t="str">
        <f ca="1">MID(OFFSET(TABLE_CODE!$A$2,OFFSET(OG38,0,7*INT((COLUMN()-COLUMN(OG38)-1)/7)+1),MATCH(OFFSET(OG40,0,7*INT((COLUMN()-COLUMN(OG38)-1)/7)+1),TABLE_CODE!$B$1:$J$1,0)),MOD(COLUMN()-COLUMN(OG38)-1,7)+1,1)</f>
        <v>1</v>
      </c>
      <c r="PW37" s="6" t="str">
        <f ca="1">MID(OFFSET(TABLE_CODE!$A$2,OFFSET(OG38,0,7*INT((COLUMN()-COLUMN(OG38)-1)/7)+1),MATCH(OFFSET(OG40,0,7*INT((COLUMN()-COLUMN(OG38)-1)/7)+1),TABLE_CODE!$B$1:$J$1,0)),MOD(COLUMN()-COLUMN(OG38)-1,7)+1,1)</f>
        <v>1</v>
      </c>
      <c r="PX37" s="6" t="e">
        <f ca="1">MID(OFFSET(TABLE_CODE!$A$2,OFFSET(OG38,0,7*INT((COLUMN()-COLUMN(OG38)-1)/7)+1),MATCH(OFFSET(OG40,0,7*INT((COLUMN()-COLUMN(OG38)-1)/7)+1),TABLE_CODE!$B$1:$J$1,0)),MOD(COLUMN()-COLUMN(OG38)-1,7)+1,1)</f>
        <v>#N/A</v>
      </c>
      <c r="PY37" s="7"/>
      <c r="PZ37" s="6"/>
      <c r="QA37" s="7"/>
      <c r="QB37" s="6"/>
      <c r="QC37" s="6" t="str">
        <f ca="1">MID(OFFSET(TABLE_CODE!$A$2,OFFSET(QB38,0,7*INT((COLUMN()-COLUMN(QB38)-1)/7)+1),MATCH(OFFSET(QB40,0,7*INT((COLUMN()-COLUMN(QB38)-1)/7)+1),TABLE_CODE!$B$1:$J$1,0)),MOD(COLUMN()-COLUMN(QB38)-1,7)+1,1)</f>
        <v>1</v>
      </c>
      <c r="QD37" s="6" t="str">
        <f ca="1">MID(OFFSET(TABLE_CODE!$A$2,OFFSET(QB38,0,7*INT((COLUMN()-COLUMN(QB38)-1)/7)+1),MATCH(OFFSET(QB40,0,7*INT((COLUMN()-COLUMN(QB38)-1)/7)+1),TABLE_CODE!$B$1:$J$1,0)),MOD(COLUMN()-COLUMN(QB38)-1,7)+1,1)</f>
        <v>0</v>
      </c>
      <c r="QE37" s="6" t="str">
        <f ca="1">MID(OFFSET(TABLE_CODE!$A$2,OFFSET(QB38,0,7*INT((COLUMN()-COLUMN(QB38)-1)/7)+1),MATCH(OFFSET(QB40,0,7*INT((COLUMN()-COLUMN(QB38)-1)/7)+1),TABLE_CODE!$B$1:$J$1,0)),MOD(COLUMN()-COLUMN(QB38)-1,7)+1,1)</f>
        <v>0</v>
      </c>
      <c r="QF37" s="6" t="str">
        <f ca="1">MID(OFFSET(TABLE_CODE!$A$2,OFFSET(QB38,0,7*INT((COLUMN()-COLUMN(QB38)-1)/7)+1),MATCH(OFFSET(QB40,0,7*INT((COLUMN()-COLUMN(QB38)-1)/7)+1),TABLE_CODE!$B$1:$J$1,0)),MOD(COLUMN()-COLUMN(QB38)-1,7)+1,1)</f>
        <v>1</v>
      </c>
      <c r="QG37" s="6" t="str">
        <f ca="1">MID(OFFSET(TABLE_CODE!$A$2,OFFSET(QB38,0,7*INT((COLUMN()-COLUMN(QB38)-1)/7)+1),MATCH(OFFSET(QB40,0,7*INT((COLUMN()-COLUMN(QB38)-1)/7)+1),TABLE_CODE!$B$1:$J$1,0)),MOD(COLUMN()-COLUMN(QB38)-1,7)+1,1)</f>
        <v>1</v>
      </c>
      <c r="QH37" s="6" t="str">
        <f ca="1">MID(OFFSET(TABLE_CODE!$A$2,OFFSET(QB38,0,7*INT((COLUMN()-COLUMN(QB38)-1)/7)+1),MATCH(OFFSET(QB40,0,7*INT((COLUMN()-COLUMN(QB38)-1)/7)+1),TABLE_CODE!$B$1:$J$1,0)),MOD(COLUMN()-COLUMN(QB38)-1,7)+1,1)</f>
        <v>1</v>
      </c>
      <c r="QI37" s="6" t="str">
        <f ca="1">MID(OFFSET(TABLE_CODE!$A$2,OFFSET(QB38,0,7*INT((COLUMN()-COLUMN(QB38)-1)/7)+1),MATCH(OFFSET(QB40,0,7*INT((COLUMN()-COLUMN(QB38)-1)/7)+1),TABLE_CODE!$B$1:$J$1,0)),MOD(COLUMN()-COLUMN(QB38)-1,7)+1,1)</f>
        <v>0</v>
      </c>
      <c r="QJ37" s="6" t="str">
        <f ca="1">MID(OFFSET(TABLE_CODE!$A$2,OFFSET(QB38,0,7*INT((COLUMN()-COLUMN(QB38)-1)/7)+1),MATCH(OFFSET(QB40,0,7*INT((COLUMN()-COLUMN(QB38)-1)/7)+1),TABLE_CODE!$B$1:$J$1,0)),MOD(COLUMN()-COLUMN(QB38)-1,7)+1,1)</f>
        <v>1</v>
      </c>
      <c r="QK37" s="6" t="str">
        <f ca="1">MID(OFFSET(TABLE_CODE!$A$2,OFFSET(QB38,0,7*INT((COLUMN()-COLUMN(QB38)-1)/7)+1),MATCH(OFFSET(QB40,0,7*INT((COLUMN()-COLUMN(QB38)-1)/7)+1),TABLE_CODE!$B$1:$J$1,0)),MOD(COLUMN()-COLUMN(QB38)-1,7)+1,1)</f>
        <v>0</v>
      </c>
      <c r="QL37" s="6" t="str">
        <f ca="1">MID(OFFSET(TABLE_CODE!$A$2,OFFSET(QB38,0,7*INT((COLUMN()-COLUMN(QB38)-1)/7)+1),MATCH(OFFSET(QB40,0,7*INT((COLUMN()-COLUMN(QB38)-1)/7)+1),TABLE_CODE!$B$1:$J$1,0)),MOD(COLUMN()-COLUMN(QB38)-1,7)+1,1)</f>
        <v>0</v>
      </c>
      <c r="QM37" s="6" t="str">
        <f ca="1">MID(OFFSET(TABLE_CODE!$A$2,OFFSET(QB38,0,7*INT((COLUMN()-COLUMN(QB38)-1)/7)+1),MATCH(OFFSET(QB40,0,7*INT((COLUMN()-COLUMN(QB38)-1)/7)+1),TABLE_CODE!$B$1:$J$1,0)),MOD(COLUMN()-COLUMN(QB38)-1,7)+1,1)</f>
        <v>1</v>
      </c>
      <c r="QN37" s="6" t="str">
        <f ca="1">MID(OFFSET(TABLE_CODE!$A$2,OFFSET(QB38,0,7*INT((COLUMN()-COLUMN(QB38)-1)/7)+1),MATCH(OFFSET(QB40,0,7*INT((COLUMN()-COLUMN(QB38)-1)/7)+1),TABLE_CODE!$B$1:$J$1,0)),MOD(COLUMN()-COLUMN(QB38)-1,7)+1,1)</f>
        <v>1</v>
      </c>
      <c r="QO37" s="6" t="str">
        <f ca="1">MID(OFFSET(TABLE_CODE!$A$2,OFFSET(QB38,0,7*INT((COLUMN()-COLUMN(QB38)-1)/7)+1),MATCH(OFFSET(QB40,0,7*INT((COLUMN()-COLUMN(QB38)-1)/7)+1),TABLE_CODE!$B$1:$J$1,0)),MOD(COLUMN()-COLUMN(QB38)-1,7)+1,1)</f>
        <v>1</v>
      </c>
      <c r="QP37" s="6" t="str">
        <f ca="1">MID(OFFSET(TABLE_CODE!$A$2,OFFSET(QB38,0,7*INT((COLUMN()-COLUMN(QB38)-1)/7)+1),MATCH(OFFSET(QB40,0,7*INT((COLUMN()-COLUMN(QB38)-1)/7)+1),TABLE_CODE!$B$1:$J$1,0)),MOD(COLUMN()-COLUMN(QB38)-1,7)+1,1)</f>
        <v>0</v>
      </c>
      <c r="QQ37" s="6" t="str">
        <f ca="1">MID(OFFSET(TABLE_CODE!$A$2,OFFSET(QB38,0,7*INT((COLUMN()-COLUMN(QB38)-1)/7)+1),MATCH(OFFSET(QB40,0,7*INT((COLUMN()-COLUMN(QB38)-1)/7)+1),TABLE_CODE!$B$1:$J$1,0)),MOD(COLUMN()-COLUMN(QB38)-1,7)+1,1)</f>
        <v>1</v>
      </c>
      <c r="QR37" s="6" t="str">
        <f ca="1">MID(OFFSET(TABLE_CODE!$A$2,OFFSET(QB38,0,7*INT((COLUMN()-COLUMN(QB38)-1)/7)+1),MATCH(OFFSET(QB40,0,7*INT((COLUMN()-COLUMN(QB38)-1)/7)+1),TABLE_CODE!$B$1:$J$1,0)),MOD(COLUMN()-COLUMN(QB38)-1,7)+1,1)</f>
        <v>1</v>
      </c>
      <c r="QS37" s="6" t="str">
        <f ca="1">MID(OFFSET(TABLE_CODE!$A$2,OFFSET(QB38,0,7*INT((COLUMN()-COLUMN(QB38)-1)/7)+1),MATCH(OFFSET(QB40,0,7*INT((COLUMN()-COLUMN(QB38)-1)/7)+1),TABLE_CODE!$B$1:$J$1,0)),MOD(COLUMN()-COLUMN(QB38)-1,7)+1,1)</f>
        <v>0</v>
      </c>
      <c r="QT37" s="6" t="str">
        <f ca="1">MID(OFFSET(TABLE_CODE!$A$2,OFFSET(QB38,0,7*INT((COLUMN()-COLUMN(QB38)-1)/7)+1),MATCH(OFFSET(QB40,0,7*INT((COLUMN()-COLUMN(QB38)-1)/7)+1),TABLE_CODE!$B$1:$J$1,0)),MOD(COLUMN()-COLUMN(QB38)-1,7)+1,1)</f>
        <v>0</v>
      </c>
      <c r="QU37" s="6" t="str">
        <f ca="1">MID(OFFSET(TABLE_CODE!$A$2,OFFSET(QB38,0,7*INT((COLUMN()-COLUMN(QB38)-1)/7)+1),MATCH(OFFSET(QB40,0,7*INT((COLUMN()-COLUMN(QB38)-1)/7)+1),TABLE_CODE!$B$1:$J$1,0)),MOD(COLUMN()-COLUMN(QB38)-1,7)+1,1)</f>
        <v>1</v>
      </c>
      <c r="QV37" s="6" t="str">
        <f ca="1">MID(OFFSET(TABLE_CODE!$A$2,OFFSET(QB38,0,7*INT((COLUMN()-COLUMN(QB38)-1)/7)+1),MATCH(OFFSET(QB40,0,7*INT((COLUMN()-COLUMN(QB38)-1)/7)+1),TABLE_CODE!$B$1:$J$1,0)),MOD(COLUMN()-COLUMN(QB38)-1,7)+1,1)</f>
        <v>1</v>
      </c>
      <c r="QW37" s="6" t="str">
        <f ca="1">MID(OFFSET(TABLE_CODE!$A$2,OFFSET(QB38,0,7*INT((COLUMN()-COLUMN(QB38)-1)/7)+1),MATCH(OFFSET(QB40,0,7*INT((COLUMN()-COLUMN(QB38)-1)/7)+1),TABLE_CODE!$B$1:$J$1,0)),MOD(COLUMN()-COLUMN(QB38)-1,7)+1,1)</f>
        <v>0</v>
      </c>
      <c r="QX37" s="6" t="str">
        <f ca="1">MID(OFFSET(TABLE_CODE!$A$2,OFFSET(QB38,0,7*INT((COLUMN()-COLUMN(QB38)-1)/7)+1),MATCH(OFFSET(QB40,0,7*INT((COLUMN()-COLUMN(QB38)-1)/7)+1),TABLE_CODE!$B$1:$J$1,0)),MOD(COLUMN()-COLUMN(QB38)-1,7)+1,1)</f>
        <v>1</v>
      </c>
      <c r="QY37" s="6" t="str">
        <f ca="1">MID(OFFSET(TABLE_CODE!$A$2,OFFSET(QB38,0,7*INT((COLUMN()-COLUMN(QB38)-1)/7)+1),MATCH(OFFSET(QB40,0,7*INT((COLUMN()-COLUMN(QB38)-1)/7)+1),TABLE_CODE!$B$1:$J$1,0)),MOD(COLUMN()-COLUMN(QB38)-1,7)+1,1)</f>
        <v>0</v>
      </c>
      <c r="QZ37" s="6" t="str">
        <f ca="1">MID(OFFSET(TABLE_CODE!$A$2,OFFSET(QB38,0,7*INT((COLUMN()-COLUMN(QB38)-1)/7)+1),MATCH(OFFSET(QB40,0,7*INT((COLUMN()-COLUMN(QB38)-1)/7)+1),TABLE_CODE!$B$1:$J$1,0)),MOD(COLUMN()-COLUMN(QB38)-1,7)+1,1)</f>
        <v>1</v>
      </c>
      <c r="RA37" s="6" t="str">
        <f ca="1">MID(OFFSET(TABLE_CODE!$A$2,OFFSET(QB38,0,7*INT((COLUMN()-COLUMN(QB38)-1)/7)+1),MATCH(OFFSET(QB40,0,7*INT((COLUMN()-COLUMN(QB38)-1)/7)+1),TABLE_CODE!$B$1:$J$1,0)),MOD(COLUMN()-COLUMN(QB38)-1,7)+1,1)</f>
        <v>0</v>
      </c>
      <c r="RB37" s="6" t="str">
        <f ca="1">MID(OFFSET(TABLE_CODE!$A$2,OFFSET(QB38,0,7*INT((COLUMN()-COLUMN(QB38)-1)/7)+1),MATCH(OFFSET(QB40,0,7*INT((COLUMN()-COLUMN(QB38)-1)/7)+1),TABLE_CODE!$B$1:$J$1,0)),MOD(COLUMN()-COLUMN(QB38)-1,7)+1,1)</f>
        <v>0</v>
      </c>
      <c r="RC37" s="6" t="str">
        <f ca="1">MID(OFFSET(TABLE_CODE!$A$2,OFFSET(QB38,0,7*INT((COLUMN()-COLUMN(QB38)-1)/7)+1),MATCH(OFFSET(QB40,0,7*INT((COLUMN()-COLUMN(QB38)-1)/7)+1),TABLE_CODE!$B$1:$J$1,0)),MOD(COLUMN()-COLUMN(QB38)-1,7)+1,1)</f>
        <v>0</v>
      </c>
      <c r="RD37" s="6" t="str">
        <f ca="1">MID(OFFSET(TABLE_CODE!$A$2,OFFSET(QB38,0,7*INT((COLUMN()-COLUMN(QB38)-1)/7)+1),MATCH(OFFSET(QB40,0,7*INT((COLUMN()-COLUMN(QB38)-1)/7)+1),TABLE_CODE!$B$1:$J$1,0)),MOD(COLUMN()-COLUMN(QB38)-1,7)+1,1)</f>
        <v>0</v>
      </c>
      <c r="RE37" s="6" t="str">
        <f ca="1">MID(OFFSET(TABLE_CODE!$A$2,OFFSET(QB38,0,7*INT((COLUMN()-COLUMN(QB38)-1)/7)+1),MATCH(OFFSET(QB40,0,7*INT((COLUMN()-COLUMN(QB38)-1)/7)+1),TABLE_CODE!$B$1:$J$1,0)),MOD(COLUMN()-COLUMN(QB38)-1,7)+1,1)</f>
        <v>1</v>
      </c>
      <c r="RF37" s="6" t="str">
        <f ca="1">MID(OFFSET(TABLE_CODE!$A$2,OFFSET(QB38,0,7*INT((COLUMN()-COLUMN(QB38)-1)/7)+1),MATCH(OFFSET(QB40,0,7*INT((COLUMN()-COLUMN(QB38)-1)/7)+1),TABLE_CODE!$B$1:$J$1,0)),MOD(COLUMN()-COLUMN(QB38)-1,7)+1,1)</f>
        <v>0</v>
      </c>
      <c r="RG37" s="6" t="str">
        <f ca="1">MID(OFFSET(TABLE_CODE!$A$2,OFFSET(QB38,0,7*INT((COLUMN()-COLUMN(QB38)-1)/7)+1),MATCH(OFFSET(QB40,0,7*INT((COLUMN()-COLUMN(QB38)-1)/7)+1),TABLE_CODE!$B$1:$J$1,0)),MOD(COLUMN()-COLUMN(QB38)-1,7)+1,1)</f>
        <v>0</v>
      </c>
      <c r="RH37" s="6" t="str">
        <f ca="1">MID(OFFSET(TABLE_CODE!$A$2,OFFSET(QB38,0,7*INT((COLUMN()-COLUMN(QB38)-1)/7)+1),MATCH(OFFSET(QB40,0,7*INT((COLUMN()-COLUMN(QB38)-1)/7)+1),TABLE_CODE!$B$1:$J$1,0)),MOD(COLUMN()-COLUMN(QB38)-1,7)+1,1)</f>
        <v>0</v>
      </c>
      <c r="RI37" s="6" t="str">
        <f ca="1">MID(OFFSET(TABLE_CODE!$A$2,OFFSET(QB38,0,7*INT((COLUMN()-COLUMN(QB38)-1)/7)+1),MATCH(OFFSET(QB40,0,7*INT((COLUMN()-COLUMN(QB38)-1)/7)+1),TABLE_CODE!$B$1:$J$1,0)),MOD(COLUMN()-COLUMN(QB38)-1,7)+1,1)</f>
        <v>1</v>
      </c>
      <c r="RJ37" s="6" t="str">
        <f ca="1">MID(OFFSET(TABLE_CODE!$A$2,OFFSET(QB38,0,7*INT((COLUMN()-COLUMN(QB38)-1)/7)+1),MATCH(OFFSET(QB40,0,7*INT((COLUMN()-COLUMN(QB38)-1)/7)+1),TABLE_CODE!$B$1:$J$1,0)),MOD(COLUMN()-COLUMN(QB38)-1,7)+1,1)</f>
        <v>0</v>
      </c>
      <c r="RK37" s="6" t="str">
        <f ca="1">MID(OFFSET(TABLE_CODE!$A$2,OFFSET(QB38,0,7*INT((COLUMN()-COLUMN(QB38)-1)/7)+1),MATCH(OFFSET(QB40,0,7*INT((COLUMN()-COLUMN(QB38)-1)/7)+1),TABLE_CODE!$B$1:$J$1,0)),MOD(COLUMN()-COLUMN(QB38)-1,7)+1,1)</f>
        <v>0</v>
      </c>
      <c r="RL37" s="6" t="str">
        <f ca="1">MID(OFFSET(TABLE_CODE!$A$2,OFFSET(QB38,0,7*INT((COLUMN()-COLUMN(QB38)-1)/7)+1),MATCH(OFFSET(QB40,0,7*INT((COLUMN()-COLUMN(QB38)-1)/7)+1),TABLE_CODE!$B$1:$J$1,0)),MOD(COLUMN()-COLUMN(QB38)-1,7)+1,1)</f>
        <v>1</v>
      </c>
      <c r="RM37" s="6" t="str">
        <f ca="1">MID(OFFSET(TABLE_CODE!$A$2,OFFSET(QB38,0,7*INT((COLUMN()-COLUMN(QB38)-1)/7)+1),MATCH(OFFSET(QB40,0,7*INT((COLUMN()-COLUMN(QB38)-1)/7)+1),TABLE_CODE!$B$1:$J$1,0)),MOD(COLUMN()-COLUMN(QB38)-1,7)+1,1)</f>
        <v>1</v>
      </c>
      <c r="RN37" s="6" t="str">
        <f ca="1">MID(OFFSET(TABLE_CODE!$A$2,OFFSET(QB38,0,7*INT((COLUMN()-COLUMN(QB38)-1)/7)+1),MATCH(OFFSET(QB40,0,7*INT((COLUMN()-COLUMN(QB38)-1)/7)+1),TABLE_CODE!$B$1:$J$1,0)),MOD(COLUMN()-COLUMN(QB38)-1,7)+1,1)</f>
        <v>1</v>
      </c>
      <c r="RO37" s="6" t="str">
        <f ca="1">MID(OFFSET(TABLE_CODE!$A$2,OFFSET(QB38,0,7*INT((COLUMN()-COLUMN(QB38)-1)/7)+1),MATCH(OFFSET(QB40,0,7*INT((COLUMN()-COLUMN(QB38)-1)/7)+1),TABLE_CODE!$B$1:$J$1,0)),MOD(COLUMN()-COLUMN(QB38)-1,7)+1,1)</f>
        <v>0</v>
      </c>
      <c r="RP37" s="6" t="str">
        <f ca="1">MID(OFFSET(TABLE_CODE!$A$2,OFFSET(QB38,0,7*INT((COLUMN()-COLUMN(QB38)-1)/7)+1),MATCH(OFFSET(QB40,0,7*INT((COLUMN()-COLUMN(QB38)-1)/7)+1),TABLE_CODE!$B$1:$J$1,0)),MOD(COLUMN()-COLUMN(QB38)-1,7)+1,1)</f>
        <v>1</v>
      </c>
      <c r="RQ37" s="6" t="str">
        <f ca="1">MID(OFFSET(TABLE_CODE!$A$2,OFFSET(QB38,0,7*INT((COLUMN()-COLUMN(QB38)-1)/7)+1),MATCH(OFFSET(QB40,0,7*INT((COLUMN()-COLUMN(QB38)-1)/7)+1),TABLE_CODE!$B$1:$J$1,0)),MOD(COLUMN()-COLUMN(QB38)-1,7)+1,1)</f>
        <v>0</v>
      </c>
      <c r="RR37" s="6" t="str">
        <f ca="1">MID(OFFSET(TABLE_CODE!$A$2,OFFSET(QB38,0,7*INT((COLUMN()-COLUMN(QB38)-1)/7)+1),MATCH(OFFSET(QB40,0,7*INT((COLUMN()-COLUMN(QB38)-1)/7)+1),TABLE_CODE!$B$1:$J$1,0)),MOD(COLUMN()-COLUMN(QB38)-1,7)+1,1)</f>
        <v>0</v>
      </c>
      <c r="RS37" s="5"/>
      <c r="RU37" s="5"/>
      <c r="RV37" s="28"/>
      <c r="RW37" s="27"/>
      <c r="RY37" s="5"/>
      <c r="SA37" s="5"/>
      <c r="SB37" s="6" t="e">
        <f ca="1">MID(OFFSET(TABLE_CODE!$A$2,OFFSET(#REF!,0,7*INT((COLUMN()-COLUMN(SA38)-1)/7)+1),MATCH(OFFSET(SA40,0,7*INT((COLUMN()-COLUMN(SA38)-1)/7)+1),TABLE_CODE!$B$1:$J$1,0)),MOD(COLUMN()-COLUMN(SA38)-1,7)+1,1)</f>
        <v>#REF!</v>
      </c>
      <c r="SC37" s="6" t="str">
        <f ca="1">MID(OFFSET(TABLE_CODE!$A$2,OFFSET(SA38,0,7*INT((COLUMN()-COLUMN(SA38)-1)/7)+1),MATCH(OFFSET(SA40,0,7*INT((COLUMN()-COLUMN(SA38)-1)/7)+1),TABLE_CODE!$B$1:$J$1,0)),MOD(COLUMN()-COLUMN(SA38)-1,7)+1,1)</f>
        <v>1</v>
      </c>
      <c r="SD37" s="6" t="str">
        <f ca="1">MID(OFFSET(TABLE_CODE!$A$2,OFFSET(SA38,0,7*INT((COLUMN()-COLUMN(SA38)-1)/7)+1),MATCH(OFFSET(SA40,0,7*INT((COLUMN()-COLUMN(SA38)-1)/7)+1),TABLE_CODE!$B$1:$J$1,0)),MOD(COLUMN()-COLUMN(SA38)-1,7)+1,1)</f>
        <v>0</v>
      </c>
      <c r="SE37" s="6" t="str">
        <f ca="1">MID(OFFSET(TABLE_CODE!$A$2,OFFSET(SA38,0,7*INT((COLUMN()-COLUMN(SA38)-1)/7)+1),MATCH(OFFSET(SA40,0,7*INT((COLUMN()-COLUMN(SA38)-1)/7)+1),TABLE_CODE!$B$1:$J$1,0)),MOD(COLUMN()-COLUMN(SA38)-1,7)+1,1)</f>
        <v>0</v>
      </c>
      <c r="SF37" s="6" t="str">
        <f ca="1">MID(OFFSET(TABLE_CODE!$A$2,OFFSET(SA38,0,7*INT((COLUMN()-COLUMN(SA38)-1)/7)+1),MATCH(OFFSET(SA40,0,7*INT((COLUMN()-COLUMN(SA38)-1)/7)+1),TABLE_CODE!$B$1:$J$1,0)),MOD(COLUMN()-COLUMN(SA38)-1,7)+1,1)</f>
        <v>0</v>
      </c>
      <c r="SG37" s="6" t="str">
        <f ca="1">MID(OFFSET(TABLE_CODE!$A$2,OFFSET(SA38,0,7*INT((COLUMN()-COLUMN(SA38)-1)/7)+1),MATCH(OFFSET(SA40,0,7*INT((COLUMN()-COLUMN(SA38)-1)/7)+1),TABLE_CODE!$B$1:$J$1,0)),MOD(COLUMN()-COLUMN(SA38)-1,7)+1,1)</f>
        <v>1</v>
      </c>
      <c r="SH37" s="6" t="str">
        <f ca="1">MID(OFFSET(TABLE_CODE!$A$2,OFFSET(SA38,0,7*INT((COLUMN()-COLUMN(SA38)-1)/7)+1),MATCH(OFFSET(SA40,0,7*INT((COLUMN()-COLUMN(SA38)-1)/7)+1),TABLE_CODE!$B$1:$J$1,0)),MOD(COLUMN()-COLUMN(SA38)-1,7)+1,1)</f>
        <v>1</v>
      </c>
      <c r="SI37" s="6" t="str">
        <f ca="1">MID(OFFSET(TABLE_CODE!$A$2,OFFSET(SA38,0,7*INT((COLUMN()-COLUMN(SA38)-1)/7)+1),MATCH(OFFSET(SA40,0,7*INT((COLUMN()-COLUMN(SA38)-1)/7)+1),TABLE_CODE!$B$1:$J$1,0)),MOD(COLUMN()-COLUMN(SA38)-1,7)+1,1)</f>
        <v>0</v>
      </c>
      <c r="SJ37" s="6" t="str">
        <f ca="1">MID(OFFSET(TABLE_CODE!$A$2,OFFSET(SA38,0,7*INT((COLUMN()-COLUMN(SA38)-1)/7)+1),MATCH(OFFSET(SA40,0,7*INT((COLUMN()-COLUMN(SA38)-1)/7)+1),TABLE_CODE!$B$1:$J$1,0)),MOD(COLUMN()-COLUMN(SA38)-1,7)+1,1)</f>
        <v>1</v>
      </c>
      <c r="SK37" s="6" t="str">
        <f ca="1">MID(OFFSET(TABLE_CODE!$A$2,OFFSET(SA38,0,7*INT((COLUMN()-COLUMN(SA38)-1)/7)+1),MATCH(OFFSET(SA40,0,7*INT((COLUMN()-COLUMN(SA38)-1)/7)+1),TABLE_CODE!$B$1:$J$1,0)),MOD(COLUMN()-COLUMN(SA38)-1,7)+1,1)</f>
        <v>0</v>
      </c>
      <c r="SL37" s="6" t="str">
        <f ca="1">MID(OFFSET(TABLE_CODE!$A$2,OFFSET(SA38,0,7*INT((COLUMN()-COLUMN(SA38)-1)/7)+1),MATCH(OFFSET(SA40,0,7*INT((COLUMN()-COLUMN(SA38)-1)/7)+1),TABLE_CODE!$B$1:$J$1,0)),MOD(COLUMN()-COLUMN(SA38)-1,7)+1,1)</f>
        <v>0</v>
      </c>
      <c r="SM37" s="6" t="str">
        <f ca="1">MID(OFFSET(TABLE_CODE!$A$2,OFFSET(SA38,0,7*INT((COLUMN()-COLUMN(SA38)-1)/7)+1),MATCH(OFFSET(SA40,0,7*INT((COLUMN()-COLUMN(SA38)-1)/7)+1),TABLE_CODE!$B$1:$J$1,0)),MOD(COLUMN()-COLUMN(SA38)-1,7)+1,1)</f>
        <v>0</v>
      </c>
      <c r="SN37" s="6" t="str">
        <f ca="1">MID(OFFSET(TABLE_CODE!$A$2,OFFSET(SA38,0,7*INT((COLUMN()-COLUMN(SA38)-1)/7)+1),MATCH(OFFSET(SA40,0,7*INT((COLUMN()-COLUMN(SA38)-1)/7)+1),TABLE_CODE!$B$1:$J$1,0)),MOD(COLUMN()-COLUMN(SA38)-1,7)+1,1)</f>
        <v>1</v>
      </c>
      <c r="SO37" s="6" t="str">
        <f ca="1">MID(OFFSET(TABLE_CODE!$A$2,OFFSET(SA38,0,7*INT((COLUMN()-COLUMN(SA38)-1)/7)+1),MATCH(OFFSET(SA40,0,7*INT((COLUMN()-COLUMN(SA38)-1)/7)+1),TABLE_CODE!$B$1:$J$1,0)),MOD(COLUMN()-COLUMN(SA38)-1,7)+1,1)</f>
        <v>1</v>
      </c>
      <c r="SP37" s="6" t="str">
        <f ca="1">MID(OFFSET(TABLE_CODE!$A$2,OFFSET(SA38,0,7*INT((COLUMN()-COLUMN(SA38)-1)/7)+1),MATCH(OFFSET(SA40,0,7*INT((COLUMN()-COLUMN(SA38)-1)/7)+1),TABLE_CODE!$B$1:$J$1,0)),MOD(COLUMN()-COLUMN(SA38)-1,7)+1,1)</f>
        <v>0</v>
      </c>
      <c r="SQ37" s="6" t="str">
        <f ca="1">MID(OFFSET(TABLE_CODE!$A$2,OFFSET(SA38,0,7*INT((COLUMN()-COLUMN(SA38)-1)/7)+1),MATCH(OFFSET(SA40,0,7*INT((COLUMN()-COLUMN(SA38)-1)/7)+1),TABLE_CODE!$B$1:$J$1,0)),MOD(COLUMN()-COLUMN(SA38)-1,7)+1,1)</f>
        <v>0</v>
      </c>
      <c r="SR37" s="6" t="str">
        <f ca="1">MID(OFFSET(TABLE_CODE!$A$2,OFFSET(SA38,0,7*INT((COLUMN()-COLUMN(SA38)-1)/7)+1),MATCH(OFFSET(SA40,0,7*INT((COLUMN()-COLUMN(SA38)-1)/7)+1),TABLE_CODE!$B$1:$J$1,0)),MOD(COLUMN()-COLUMN(SA38)-1,7)+1,1)</f>
        <v>1</v>
      </c>
      <c r="SS37" s="6" t="str">
        <f ca="1">MID(OFFSET(TABLE_CODE!$A$2,OFFSET(SA38,0,7*INT((COLUMN()-COLUMN(SA38)-1)/7)+1),MATCH(OFFSET(SA40,0,7*INT((COLUMN()-COLUMN(SA38)-1)/7)+1),TABLE_CODE!$B$1:$J$1,0)),MOD(COLUMN()-COLUMN(SA38)-1,7)+1,1)</f>
        <v>1</v>
      </c>
      <c r="ST37" s="6" t="str">
        <f ca="1">MID(OFFSET(TABLE_CODE!$A$2,OFFSET(SA38,0,7*INT((COLUMN()-COLUMN(SA38)-1)/7)+1),MATCH(OFFSET(SA40,0,7*INT((COLUMN()-COLUMN(SA38)-1)/7)+1),TABLE_CODE!$B$1:$J$1,0)),MOD(COLUMN()-COLUMN(SA38)-1,7)+1,1)</f>
        <v>1</v>
      </c>
      <c r="SU37" s="6" t="str">
        <f ca="1">MID(OFFSET(TABLE_CODE!$A$2,OFFSET(SA38,0,7*INT((COLUMN()-COLUMN(SA38)-1)/7)+1),MATCH(OFFSET(SA40,0,7*INT((COLUMN()-COLUMN(SA38)-1)/7)+1),TABLE_CODE!$B$1:$J$1,0)),MOD(COLUMN()-COLUMN(SA38)-1,7)+1,1)</f>
        <v>0</v>
      </c>
      <c r="SV37" s="6" t="str">
        <f ca="1">MID(OFFSET(TABLE_CODE!$A$2,OFFSET(SA38,0,7*INT((COLUMN()-COLUMN(SA38)-1)/7)+1),MATCH(OFFSET(SA40,0,7*INT((COLUMN()-COLUMN(SA38)-1)/7)+1),TABLE_CODE!$B$1:$J$1,0)),MOD(COLUMN()-COLUMN(SA38)-1,7)+1,1)</f>
        <v>1</v>
      </c>
      <c r="SW37" s="6" t="str">
        <f ca="1">MID(OFFSET(TABLE_CODE!$A$2,OFFSET(SA38,0,7*INT((COLUMN()-COLUMN(SA38)-1)/7)+1),MATCH(OFFSET(SA40,0,7*INT((COLUMN()-COLUMN(SA38)-1)/7)+1),TABLE_CODE!$B$1:$J$1,0)),MOD(COLUMN()-COLUMN(SA38)-1,7)+1,1)</f>
        <v>0</v>
      </c>
      <c r="SX37" s="6" t="str">
        <f ca="1">MID(OFFSET(TABLE_CODE!$A$2,OFFSET(SA38,0,7*INT((COLUMN()-COLUMN(SA38)-1)/7)+1),MATCH(OFFSET(SA40,0,7*INT((COLUMN()-COLUMN(SA38)-1)/7)+1),TABLE_CODE!$B$1:$J$1,0)),MOD(COLUMN()-COLUMN(SA38)-1,7)+1,1)</f>
        <v>1</v>
      </c>
      <c r="SY37" s="6" t="str">
        <f ca="1">MID(OFFSET(TABLE_CODE!$A$2,OFFSET(SA38,0,7*INT((COLUMN()-COLUMN(SA38)-1)/7)+1),MATCH(OFFSET(SA40,0,7*INT((COLUMN()-COLUMN(SA38)-1)/7)+1),TABLE_CODE!$B$1:$J$1,0)),MOD(COLUMN()-COLUMN(SA38)-1,7)+1,1)</f>
        <v>0</v>
      </c>
      <c r="SZ37" s="6" t="str">
        <f ca="1">MID(OFFSET(TABLE_CODE!$A$2,OFFSET(SA38,0,7*INT((COLUMN()-COLUMN(SA38)-1)/7)+1),MATCH(OFFSET(SA40,0,7*INT((COLUMN()-COLUMN(SA38)-1)/7)+1),TABLE_CODE!$B$1:$J$1,0)),MOD(COLUMN()-COLUMN(SA38)-1,7)+1,1)</f>
        <v>0</v>
      </c>
      <c r="TA37" s="6" t="str">
        <f ca="1">MID(OFFSET(TABLE_CODE!$A$2,OFFSET(SA38,0,7*INT((COLUMN()-COLUMN(SA38)-1)/7)+1),MATCH(OFFSET(SA40,0,7*INT((COLUMN()-COLUMN(SA38)-1)/7)+1),TABLE_CODE!$B$1:$J$1,0)),MOD(COLUMN()-COLUMN(SA38)-1,7)+1,1)</f>
        <v>0</v>
      </c>
      <c r="TB37" s="6" t="str">
        <f ca="1">MID(OFFSET(TABLE_CODE!$A$2,OFFSET(SA38,0,7*INT((COLUMN()-COLUMN(SA38)-1)/7)+1),MATCH(OFFSET(SA40,0,7*INT((COLUMN()-COLUMN(SA38)-1)/7)+1),TABLE_CODE!$B$1:$J$1,0)),MOD(COLUMN()-COLUMN(SA38)-1,7)+1,1)</f>
        <v>0</v>
      </c>
      <c r="TC37" s="6" t="str">
        <f ca="1">MID(OFFSET(TABLE_CODE!$A$2,OFFSET(SA38,0,7*INT((COLUMN()-COLUMN(SA38)-1)/7)+1),MATCH(OFFSET(SA40,0,7*INT((COLUMN()-COLUMN(SA38)-1)/7)+1),TABLE_CODE!$B$1:$J$1,0)),MOD(COLUMN()-COLUMN(SA38)-1,7)+1,1)</f>
        <v>1</v>
      </c>
      <c r="TD37" s="6" t="str">
        <f ca="1">MID(OFFSET(TABLE_CODE!$A$2,OFFSET(SA38,0,7*INT((COLUMN()-COLUMN(SA38)-1)/7)+1),MATCH(OFFSET(SA40,0,7*INT((COLUMN()-COLUMN(SA38)-1)/7)+1),TABLE_CODE!$B$1:$J$1,0)),MOD(COLUMN()-COLUMN(SA38)-1,7)+1,1)</f>
        <v>0</v>
      </c>
      <c r="TE37" s="6" t="str">
        <f ca="1">MID(OFFSET(TABLE_CODE!$A$2,OFFSET(SA38,0,7*INT((COLUMN()-COLUMN(SA38)-1)/7)+1),MATCH(OFFSET(SA40,0,7*INT((COLUMN()-COLUMN(SA38)-1)/7)+1),TABLE_CODE!$B$1:$J$1,0)),MOD(COLUMN()-COLUMN(SA38)-1,7)+1,1)</f>
        <v>1</v>
      </c>
      <c r="TF37" s="6" t="str">
        <f ca="1">MID(OFFSET(TABLE_CODE!$A$2,OFFSET(SA38,0,7*INT((COLUMN()-COLUMN(SA38)-1)/7)+1),MATCH(OFFSET(SA40,0,7*INT((COLUMN()-COLUMN(SA38)-1)/7)+1),TABLE_CODE!$B$1:$J$1,0)),MOD(COLUMN()-COLUMN(SA38)-1,7)+1,1)</f>
        <v>1</v>
      </c>
      <c r="TG37" s="6" t="str">
        <f ca="1">MID(OFFSET(TABLE_CODE!$A$2,OFFSET(SA38,0,7*INT((COLUMN()-COLUMN(SA38)-1)/7)+1),MATCH(OFFSET(SA40,0,7*INT((COLUMN()-COLUMN(SA38)-1)/7)+1),TABLE_CODE!$B$1:$J$1,0)),MOD(COLUMN()-COLUMN(SA38)-1,7)+1,1)</f>
        <v>1</v>
      </c>
      <c r="TH37" s="6" t="str">
        <f ca="1">MID(OFFSET(TABLE_CODE!$A$2,OFFSET(SA38,0,7*INT((COLUMN()-COLUMN(SA38)-1)/7)+1),MATCH(OFFSET(SA40,0,7*INT((COLUMN()-COLUMN(SA38)-1)/7)+1),TABLE_CODE!$B$1:$J$1,0)),MOD(COLUMN()-COLUMN(SA38)-1,7)+1,1)</f>
        <v>0</v>
      </c>
      <c r="TI37" s="6" t="str">
        <f ca="1">MID(OFFSET(TABLE_CODE!$A$2,OFFSET(SA38,0,7*INT((COLUMN()-COLUMN(SA38)-1)/7)+1),MATCH(OFFSET(SA40,0,7*INT((COLUMN()-COLUMN(SA38)-1)/7)+1),TABLE_CODE!$B$1:$J$1,0)),MOD(COLUMN()-COLUMN(SA38)-1,7)+1,1)</f>
        <v>0</v>
      </c>
      <c r="TJ37" s="6" t="str">
        <f ca="1">MID(OFFSET(TABLE_CODE!$A$2,OFFSET(SA38,0,7*INT((COLUMN()-COLUMN(SA38)-1)/7)+1),MATCH(OFFSET(SA40,0,7*INT((COLUMN()-COLUMN(SA38)-1)/7)+1),TABLE_CODE!$B$1:$J$1,0)),MOD(COLUMN()-COLUMN(SA38)-1,7)+1,1)</f>
        <v>1</v>
      </c>
      <c r="TK37" s="6" t="str">
        <f ca="1">MID(OFFSET(TABLE_CODE!$A$2,OFFSET(SA38,0,7*INT((COLUMN()-COLUMN(SA38)-1)/7)+1),MATCH(OFFSET(SA40,0,7*INT((COLUMN()-COLUMN(SA38)-1)/7)+1),TABLE_CODE!$B$1:$J$1,0)),MOD(COLUMN()-COLUMN(SA38)-1,7)+1,1)</f>
        <v>0</v>
      </c>
      <c r="TL37" s="6" t="str">
        <f ca="1">MID(OFFSET(TABLE_CODE!$A$2,OFFSET(SA38,0,7*INT((COLUMN()-COLUMN(SA38)-1)/7)+1),MATCH(OFFSET(SA40,0,7*INT((COLUMN()-COLUMN(SA38)-1)/7)+1),TABLE_CODE!$B$1:$J$1,0)),MOD(COLUMN()-COLUMN(SA38)-1,7)+1,1)</f>
        <v>0</v>
      </c>
      <c r="TM37" s="6" t="str">
        <f ca="1">MID(OFFSET(TABLE_CODE!$A$2,OFFSET(SA38,0,7*INT((COLUMN()-COLUMN(SA38)-1)/7)+1),MATCH(OFFSET(SA40,0,7*INT((COLUMN()-COLUMN(SA38)-1)/7)+1),TABLE_CODE!$B$1:$J$1,0)),MOD(COLUMN()-COLUMN(SA38)-1,7)+1,1)</f>
        <v>1</v>
      </c>
      <c r="TN37" s="6" t="str">
        <f ca="1">MID(OFFSET(TABLE_CODE!$A$2,OFFSET(SA38,0,7*INT((COLUMN()-COLUMN(SA38)-1)/7)+1),MATCH(OFFSET(SA40,0,7*INT((COLUMN()-COLUMN(SA38)-1)/7)+1),TABLE_CODE!$B$1:$J$1,0)),MOD(COLUMN()-COLUMN(SA38)-1,7)+1,1)</f>
        <v>0</v>
      </c>
      <c r="TO37" s="6" t="str">
        <f ca="1">MID(OFFSET(TABLE_CODE!$A$2,OFFSET(SA38,0,7*INT((COLUMN()-COLUMN(SA38)-1)/7)+1),MATCH(OFFSET(SA40,0,7*INT((COLUMN()-COLUMN(SA38)-1)/7)+1),TABLE_CODE!$B$1:$J$1,0)),MOD(COLUMN()-COLUMN(SA38)-1,7)+1,1)</f>
        <v>0</v>
      </c>
      <c r="TP37" s="6" t="str">
        <f ca="1">MID(OFFSET(TABLE_CODE!$A$2,OFFSET(SA38,0,7*INT((COLUMN()-COLUMN(SA38)-1)/7)+1),MATCH(OFFSET(SA40,0,7*INT((COLUMN()-COLUMN(SA38)-1)/7)+1),TABLE_CODE!$B$1:$J$1,0)),MOD(COLUMN()-COLUMN(SA38)-1,7)+1,1)</f>
        <v>1</v>
      </c>
      <c r="TQ37" s="6" t="str">
        <f ca="1">MID(OFFSET(TABLE_CODE!$A$2,OFFSET(SA38,0,7*INT((COLUMN()-COLUMN(SA38)-1)/7)+1),MATCH(OFFSET(SA40,0,7*INT((COLUMN()-COLUMN(SA38)-1)/7)+1),TABLE_CODE!$B$1:$J$1,0)),MOD(COLUMN()-COLUMN(SA38)-1,7)+1,1)</f>
        <v>1</v>
      </c>
      <c r="TR37" s="6" t="e">
        <f ca="1">MID(OFFSET(TABLE_CODE!$A$2,OFFSET(SA38,0,7*INT((COLUMN()-COLUMN(SA38)-1)/7)+1),MATCH(OFFSET(SA40,0,7*INT((COLUMN()-COLUMN(SA38)-1)/7)+1),TABLE_CODE!$B$1:$J$1,0)),MOD(COLUMN()-COLUMN(SA38)-1,7)+1,1)</f>
        <v>#N/A</v>
      </c>
      <c r="TS37" s="7"/>
      <c r="TT37" s="6"/>
      <c r="TU37" s="7"/>
      <c r="TV37" s="6"/>
      <c r="TW37" s="6" t="str">
        <f ca="1">MID(OFFSET(TABLE_CODE!$A$2,OFFSET(TV38,0,7*INT((COLUMN()-COLUMN(TV38)-1)/7)+1),MATCH(OFFSET(TV40,0,7*INT((COLUMN()-COLUMN(TV38)-1)/7)+1),TABLE_CODE!$B$1:$J$1,0)),MOD(COLUMN()-COLUMN(TV38)-1,7)+1,1)</f>
        <v>1</v>
      </c>
      <c r="TX37" s="6" t="str">
        <f ca="1">MID(OFFSET(TABLE_CODE!$A$2,OFFSET(TV38,0,7*INT((COLUMN()-COLUMN(TV38)-1)/7)+1),MATCH(OFFSET(TV40,0,7*INT((COLUMN()-COLUMN(TV38)-1)/7)+1),TABLE_CODE!$B$1:$J$1,0)),MOD(COLUMN()-COLUMN(TV38)-1,7)+1,1)</f>
        <v>1</v>
      </c>
      <c r="TY37" s="6" t="str">
        <f ca="1">MID(OFFSET(TABLE_CODE!$A$2,OFFSET(TV38,0,7*INT((COLUMN()-COLUMN(TV38)-1)/7)+1),MATCH(OFFSET(TV40,0,7*INT((COLUMN()-COLUMN(TV38)-1)/7)+1),TABLE_CODE!$B$1:$J$1,0)),MOD(COLUMN()-COLUMN(TV38)-1,7)+1,1)</f>
        <v>1</v>
      </c>
      <c r="TZ37" s="6" t="str">
        <f ca="1">MID(OFFSET(TABLE_CODE!$A$2,OFFSET(TV38,0,7*INT((COLUMN()-COLUMN(TV38)-1)/7)+1),MATCH(OFFSET(TV40,0,7*INT((COLUMN()-COLUMN(TV38)-1)/7)+1),TABLE_CODE!$B$1:$J$1,0)),MOD(COLUMN()-COLUMN(TV38)-1,7)+1,1)</f>
        <v>0</v>
      </c>
      <c r="UA37" s="6" t="str">
        <f ca="1">MID(OFFSET(TABLE_CODE!$A$2,OFFSET(TV38,0,7*INT((COLUMN()-COLUMN(TV38)-1)/7)+1),MATCH(OFFSET(TV40,0,7*INT((COLUMN()-COLUMN(TV38)-1)/7)+1),TABLE_CODE!$B$1:$J$1,0)),MOD(COLUMN()-COLUMN(TV38)-1,7)+1,1)</f>
        <v>0</v>
      </c>
      <c r="UB37" s="6" t="str">
        <f ca="1">MID(OFFSET(TABLE_CODE!$A$2,OFFSET(TV38,0,7*INT((COLUMN()-COLUMN(TV38)-1)/7)+1),MATCH(OFFSET(TV40,0,7*INT((COLUMN()-COLUMN(TV38)-1)/7)+1),TABLE_CODE!$B$1:$J$1,0)),MOD(COLUMN()-COLUMN(TV38)-1,7)+1,1)</f>
        <v>1</v>
      </c>
      <c r="UC37" s="6" t="str">
        <f ca="1">MID(OFFSET(TABLE_CODE!$A$2,OFFSET(TV38,0,7*INT((COLUMN()-COLUMN(TV38)-1)/7)+1),MATCH(OFFSET(TV40,0,7*INT((COLUMN()-COLUMN(TV38)-1)/7)+1),TABLE_CODE!$B$1:$J$1,0)),MOD(COLUMN()-COLUMN(TV38)-1,7)+1,1)</f>
        <v>0</v>
      </c>
      <c r="UD37" s="6" t="str">
        <f ca="1">MID(OFFSET(TABLE_CODE!$A$2,OFFSET(TV38,0,7*INT((COLUMN()-COLUMN(TV38)-1)/7)+1),MATCH(OFFSET(TV40,0,7*INT((COLUMN()-COLUMN(TV38)-1)/7)+1),TABLE_CODE!$B$1:$J$1,0)),MOD(COLUMN()-COLUMN(TV38)-1,7)+1,1)</f>
        <v>1</v>
      </c>
      <c r="UE37" s="6" t="str">
        <f ca="1">MID(OFFSET(TABLE_CODE!$A$2,OFFSET(TV38,0,7*INT((COLUMN()-COLUMN(TV38)-1)/7)+1),MATCH(OFFSET(TV40,0,7*INT((COLUMN()-COLUMN(TV38)-1)/7)+1),TABLE_CODE!$B$1:$J$1,0)),MOD(COLUMN()-COLUMN(TV38)-1,7)+1,1)</f>
        <v>0</v>
      </c>
      <c r="UF37" s="6" t="str">
        <f ca="1">MID(OFFSET(TABLE_CODE!$A$2,OFFSET(TV38,0,7*INT((COLUMN()-COLUMN(TV38)-1)/7)+1),MATCH(OFFSET(TV40,0,7*INT((COLUMN()-COLUMN(TV38)-1)/7)+1),TABLE_CODE!$B$1:$J$1,0)),MOD(COLUMN()-COLUMN(TV38)-1,7)+1,1)</f>
        <v>0</v>
      </c>
      <c r="UG37" s="6" t="str">
        <f ca="1">MID(OFFSET(TABLE_CODE!$A$2,OFFSET(TV38,0,7*INT((COLUMN()-COLUMN(TV38)-1)/7)+1),MATCH(OFFSET(TV40,0,7*INT((COLUMN()-COLUMN(TV38)-1)/7)+1),TABLE_CODE!$B$1:$J$1,0)),MOD(COLUMN()-COLUMN(TV38)-1,7)+1,1)</f>
        <v>0</v>
      </c>
      <c r="UH37" s="6" t="str">
        <f ca="1">MID(OFFSET(TABLE_CODE!$A$2,OFFSET(TV38,0,7*INT((COLUMN()-COLUMN(TV38)-1)/7)+1),MATCH(OFFSET(TV40,0,7*INT((COLUMN()-COLUMN(TV38)-1)/7)+1),TABLE_CODE!$B$1:$J$1,0)),MOD(COLUMN()-COLUMN(TV38)-1,7)+1,1)</f>
        <v>1</v>
      </c>
      <c r="UI37" s="6" t="str">
        <f ca="1">MID(OFFSET(TABLE_CODE!$A$2,OFFSET(TV38,0,7*INT((COLUMN()-COLUMN(TV38)-1)/7)+1),MATCH(OFFSET(TV40,0,7*INT((COLUMN()-COLUMN(TV38)-1)/7)+1),TABLE_CODE!$B$1:$J$1,0)),MOD(COLUMN()-COLUMN(TV38)-1,7)+1,1)</f>
        <v>0</v>
      </c>
      <c r="UJ37" s="6" t="str">
        <f ca="1">MID(OFFSET(TABLE_CODE!$A$2,OFFSET(TV38,0,7*INT((COLUMN()-COLUMN(TV38)-1)/7)+1),MATCH(OFFSET(TV40,0,7*INT((COLUMN()-COLUMN(TV38)-1)/7)+1),TABLE_CODE!$B$1:$J$1,0)),MOD(COLUMN()-COLUMN(TV38)-1,7)+1,1)</f>
        <v>0</v>
      </c>
      <c r="UK37" s="6" t="str">
        <f ca="1">MID(OFFSET(TABLE_CODE!$A$2,OFFSET(TV38,0,7*INT((COLUMN()-COLUMN(TV38)-1)/7)+1),MATCH(OFFSET(TV40,0,7*INT((COLUMN()-COLUMN(TV38)-1)/7)+1),TABLE_CODE!$B$1:$J$1,0)),MOD(COLUMN()-COLUMN(TV38)-1,7)+1,1)</f>
        <v>1</v>
      </c>
      <c r="UL37" s="6" t="str">
        <f ca="1">MID(OFFSET(TABLE_CODE!$A$2,OFFSET(TV38,0,7*INT((COLUMN()-COLUMN(TV38)-1)/7)+1),MATCH(OFFSET(TV40,0,7*INT((COLUMN()-COLUMN(TV38)-1)/7)+1),TABLE_CODE!$B$1:$J$1,0)),MOD(COLUMN()-COLUMN(TV38)-1,7)+1,1)</f>
        <v>0</v>
      </c>
      <c r="UM37" s="6" t="str">
        <f ca="1">MID(OFFSET(TABLE_CODE!$A$2,OFFSET(TV38,0,7*INT((COLUMN()-COLUMN(TV38)-1)/7)+1),MATCH(OFFSET(TV40,0,7*INT((COLUMN()-COLUMN(TV38)-1)/7)+1),TABLE_CODE!$B$1:$J$1,0)),MOD(COLUMN()-COLUMN(TV38)-1,7)+1,1)</f>
        <v>0</v>
      </c>
      <c r="UN37" s="6" t="str">
        <f ca="1">MID(OFFSET(TABLE_CODE!$A$2,OFFSET(TV38,0,7*INT((COLUMN()-COLUMN(TV38)-1)/7)+1),MATCH(OFFSET(TV40,0,7*INT((COLUMN()-COLUMN(TV38)-1)/7)+1),TABLE_CODE!$B$1:$J$1,0)),MOD(COLUMN()-COLUMN(TV38)-1,7)+1,1)</f>
        <v>0</v>
      </c>
      <c r="UO37" s="6" t="str">
        <f ca="1">MID(OFFSET(TABLE_CODE!$A$2,OFFSET(TV38,0,7*INT((COLUMN()-COLUMN(TV38)-1)/7)+1),MATCH(OFFSET(TV40,0,7*INT((COLUMN()-COLUMN(TV38)-1)/7)+1),TABLE_CODE!$B$1:$J$1,0)),MOD(COLUMN()-COLUMN(TV38)-1,7)+1,1)</f>
        <v>0</v>
      </c>
      <c r="UP37" s="6" t="str">
        <f ca="1">MID(OFFSET(TABLE_CODE!$A$2,OFFSET(TV38,0,7*INT((COLUMN()-COLUMN(TV38)-1)/7)+1),MATCH(OFFSET(TV40,0,7*INT((COLUMN()-COLUMN(TV38)-1)/7)+1),TABLE_CODE!$B$1:$J$1,0)),MOD(COLUMN()-COLUMN(TV38)-1,7)+1,1)</f>
        <v>1</v>
      </c>
      <c r="UQ37" s="6" t="str">
        <f ca="1">MID(OFFSET(TABLE_CODE!$A$2,OFFSET(TV38,0,7*INT((COLUMN()-COLUMN(TV38)-1)/7)+1),MATCH(OFFSET(TV40,0,7*INT((COLUMN()-COLUMN(TV38)-1)/7)+1),TABLE_CODE!$B$1:$J$1,0)),MOD(COLUMN()-COLUMN(TV38)-1,7)+1,1)</f>
        <v>0</v>
      </c>
      <c r="UR37" s="6" t="str">
        <f ca="1">MID(OFFSET(TABLE_CODE!$A$2,OFFSET(TV38,0,7*INT((COLUMN()-COLUMN(TV38)-1)/7)+1),MATCH(OFFSET(TV40,0,7*INT((COLUMN()-COLUMN(TV38)-1)/7)+1),TABLE_CODE!$B$1:$J$1,0)),MOD(COLUMN()-COLUMN(TV38)-1,7)+1,1)</f>
        <v>1</v>
      </c>
      <c r="US37" s="6" t="str">
        <f ca="1">MID(OFFSET(TABLE_CODE!$A$2,OFFSET(TV38,0,7*INT((COLUMN()-COLUMN(TV38)-1)/7)+1),MATCH(OFFSET(TV40,0,7*INT((COLUMN()-COLUMN(TV38)-1)/7)+1),TABLE_CODE!$B$1:$J$1,0)),MOD(COLUMN()-COLUMN(TV38)-1,7)+1,1)</f>
        <v>1</v>
      </c>
      <c r="UT37" s="6" t="str">
        <f ca="1">MID(OFFSET(TABLE_CODE!$A$2,OFFSET(TV38,0,7*INT((COLUMN()-COLUMN(TV38)-1)/7)+1),MATCH(OFFSET(TV40,0,7*INT((COLUMN()-COLUMN(TV38)-1)/7)+1),TABLE_CODE!$B$1:$J$1,0)),MOD(COLUMN()-COLUMN(TV38)-1,7)+1,1)</f>
        <v>1</v>
      </c>
      <c r="UU37" s="6" t="str">
        <f ca="1">MID(OFFSET(TABLE_CODE!$A$2,OFFSET(TV38,0,7*INT((COLUMN()-COLUMN(TV38)-1)/7)+1),MATCH(OFFSET(TV40,0,7*INT((COLUMN()-COLUMN(TV38)-1)/7)+1),TABLE_CODE!$B$1:$J$1,0)),MOD(COLUMN()-COLUMN(TV38)-1,7)+1,1)</f>
        <v>0</v>
      </c>
      <c r="UV37" s="6" t="str">
        <f ca="1">MID(OFFSET(TABLE_CODE!$A$2,OFFSET(TV38,0,7*INT((COLUMN()-COLUMN(TV38)-1)/7)+1),MATCH(OFFSET(TV40,0,7*INT((COLUMN()-COLUMN(TV38)-1)/7)+1),TABLE_CODE!$B$1:$J$1,0)),MOD(COLUMN()-COLUMN(TV38)-1,7)+1,1)</f>
        <v>1</v>
      </c>
      <c r="UW37" s="6" t="str">
        <f ca="1">MID(OFFSET(TABLE_CODE!$A$2,OFFSET(TV38,0,7*INT((COLUMN()-COLUMN(TV38)-1)/7)+1),MATCH(OFFSET(TV40,0,7*INT((COLUMN()-COLUMN(TV38)-1)/7)+1),TABLE_CODE!$B$1:$J$1,0)),MOD(COLUMN()-COLUMN(TV38)-1,7)+1,1)</f>
        <v>0</v>
      </c>
      <c r="UX37" s="6" t="str">
        <f ca="1">MID(OFFSET(TABLE_CODE!$A$2,OFFSET(TV38,0,7*INT((COLUMN()-COLUMN(TV38)-1)/7)+1),MATCH(OFFSET(TV40,0,7*INT((COLUMN()-COLUMN(TV38)-1)/7)+1),TABLE_CODE!$B$1:$J$1,0)),MOD(COLUMN()-COLUMN(TV38)-1,7)+1,1)</f>
        <v>0</v>
      </c>
      <c r="UY37" s="6" t="str">
        <f ca="1">MID(OFFSET(TABLE_CODE!$A$2,OFFSET(TV38,0,7*INT((COLUMN()-COLUMN(TV38)-1)/7)+1),MATCH(OFFSET(TV40,0,7*INT((COLUMN()-COLUMN(TV38)-1)/7)+1),TABLE_CODE!$B$1:$J$1,0)),MOD(COLUMN()-COLUMN(TV38)-1,7)+1,1)</f>
        <v>1</v>
      </c>
      <c r="UZ37" s="6" t="str">
        <f ca="1">MID(OFFSET(TABLE_CODE!$A$2,OFFSET(TV38,0,7*INT((COLUMN()-COLUMN(TV38)-1)/7)+1),MATCH(OFFSET(TV40,0,7*INT((COLUMN()-COLUMN(TV38)-1)/7)+1),TABLE_CODE!$B$1:$J$1,0)),MOD(COLUMN()-COLUMN(TV38)-1,7)+1,1)</f>
        <v>1</v>
      </c>
      <c r="VA37" s="6" t="str">
        <f ca="1">MID(OFFSET(TABLE_CODE!$A$2,OFFSET(TV38,0,7*INT((COLUMN()-COLUMN(TV38)-1)/7)+1),MATCH(OFFSET(TV40,0,7*INT((COLUMN()-COLUMN(TV38)-1)/7)+1),TABLE_CODE!$B$1:$J$1,0)),MOD(COLUMN()-COLUMN(TV38)-1,7)+1,1)</f>
        <v>0</v>
      </c>
      <c r="VB37" s="6" t="str">
        <f ca="1">MID(OFFSET(TABLE_CODE!$A$2,OFFSET(TV38,0,7*INT((COLUMN()-COLUMN(TV38)-1)/7)+1),MATCH(OFFSET(TV40,0,7*INT((COLUMN()-COLUMN(TV38)-1)/7)+1),TABLE_CODE!$B$1:$J$1,0)),MOD(COLUMN()-COLUMN(TV38)-1,7)+1,1)</f>
        <v>1</v>
      </c>
      <c r="VC37" s="6" t="str">
        <f ca="1">MID(OFFSET(TABLE_CODE!$A$2,OFFSET(TV38,0,7*INT((COLUMN()-COLUMN(TV38)-1)/7)+1),MATCH(OFFSET(TV40,0,7*INT((COLUMN()-COLUMN(TV38)-1)/7)+1),TABLE_CODE!$B$1:$J$1,0)),MOD(COLUMN()-COLUMN(TV38)-1,7)+1,1)</f>
        <v>1</v>
      </c>
      <c r="VD37" s="6" t="str">
        <f ca="1">MID(OFFSET(TABLE_CODE!$A$2,OFFSET(TV38,0,7*INT((COLUMN()-COLUMN(TV38)-1)/7)+1),MATCH(OFFSET(TV40,0,7*INT((COLUMN()-COLUMN(TV38)-1)/7)+1),TABLE_CODE!$B$1:$J$1,0)),MOD(COLUMN()-COLUMN(TV38)-1,7)+1,1)</f>
        <v>0</v>
      </c>
      <c r="VE37" s="6" t="str">
        <f ca="1">MID(OFFSET(TABLE_CODE!$A$2,OFFSET(TV38,0,7*INT((COLUMN()-COLUMN(TV38)-1)/7)+1),MATCH(OFFSET(TV40,0,7*INT((COLUMN()-COLUMN(TV38)-1)/7)+1),TABLE_CODE!$B$1:$J$1,0)),MOD(COLUMN()-COLUMN(TV38)-1,7)+1,1)</f>
        <v>0</v>
      </c>
      <c r="VF37" s="6" t="str">
        <f ca="1">MID(OFFSET(TABLE_CODE!$A$2,OFFSET(TV38,0,7*INT((COLUMN()-COLUMN(TV38)-1)/7)+1),MATCH(OFFSET(TV40,0,7*INT((COLUMN()-COLUMN(TV38)-1)/7)+1),TABLE_CODE!$B$1:$J$1,0)),MOD(COLUMN()-COLUMN(TV38)-1,7)+1,1)</f>
        <v>1</v>
      </c>
      <c r="VG37" s="6" t="str">
        <f ca="1">MID(OFFSET(TABLE_CODE!$A$2,OFFSET(TV38,0,7*INT((COLUMN()-COLUMN(TV38)-1)/7)+1),MATCH(OFFSET(TV40,0,7*INT((COLUMN()-COLUMN(TV38)-1)/7)+1),TABLE_CODE!$B$1:$J$1,0)),MOD(COLUMN()-COLUMN(TV38)-1,7)+1,1)</f>
        <v>1</v>
      </c>
      <c r="VH37" s="6" t="str">
        <f ca="1">MID(OFFSET(TABLE_CODE!$A$2,OFFSET(TV38,0,7*INT((COLUMN()-COLUMN(TV38)-1)/7)+1),MATCH(OFFSET(TV40,0,7*INT((COLUMN()-COLUMN(TV38)-1)/7)+1),TABLE_CODE!$B$1:$J$1,0)),MOD(COLUMN()-COLUMN(TV38)-1,7)+1,1)</f>
        <v>0</v>
      </c>
      <c r="VI37" s="6" t="str">
        <f ca="1">MID(OFFSET(TABLE_CODE!$A$2,OFFSET(TV38,0,7*INT((COLUMN()-COLUMN(TV38)-1)/7)+1),MATCH(OFFSET(TV40,0,7*INT((COLUMN()-COLUMN(TV38)-1)/7)+1),TABLE_CODE!$B$1:$J$1,0)),MOD(COLUMN()-COLUMN(TV38)-1,7)+1,1)</f>
        <v>1</v>
      </c>
      <c r="VJ37" s="6" t="str">
        <f ca="1">MID(OFFSET(TABLE_CODE!$A$2,OFFSET(TV38,0,7*INT((COLUMN()-COLUMN(TV38)-1)/7)+1),MATCH(OFFSET(TV40,0,7*INT((COLUMN()-COLUMN(TV38)-1)/7)+1),TABLE_CODE!$B$1:$J$1,0)),MOD(COLUMN()-COLUMN(TV38)-1,7)+1,1)</f>
        <v>1</v>
      </c>
      <c r="VK37" s="6" t="str">
        <f ca="1">MID(OFFSET(TABLE_CODE!$A$2,OFFSET(TV38,0,7*INT((COLUMN()-COLUMN(TV38)-1)/7)+1),MATCH(OFFSET(TV40,0,7*INT((COLUMN()-COLUMN(TV38)-1)/7)+1),TABLE_CODE!$B$1:$J$1,0)),MOD(COLUMN()-COLUMN(TV38)-1,7)+1,1)</f>
        <v>0</v>
      </c>
      <c r="VL37" s="6" t="str">
        <f ca="1">MID(OFFSET(TABLE_CODE!$A$2,OFFSET(TV38,0,7*INT((COLUMN()-COLUMN(TV38)-1)/7)+1),MATCH(OFFSET(TV40,0,7*INT((COLUMN()-COLUMN(TV38)-1)/7)+1),TABLE_CODE!$B$1:$J$1,0)),MOD(COLUMN()-COLUMN(TV38)-1,7)+1,1)</f>
        <v>0</v>
      </c>
      <c r="VM37" s="5"/>
      <c r="VO37" s="5"/>
      <c r="VP37" s="28"/>
    </row>
    <row r="38" spans="1:588" s="10" customFormat="1" ht="11.25" customHeight="1" x14ac:dyDescent="0.3">
      <c r="A38" s="27"/>
      <c r="B38" s="29" t="str">
        <f ca="1">IF(LEN(A36)&lt;12,"",LEFT(A36,1))</f>
        <v>6</v>
      </c>
      <c r="C38" s="11"/>
      <c r="D38" s="12"/>
      <c r="E38" s="11"/>
      <c r="F38" s="30" t="str">
        <f ca="1">MID(A36,2,1)</f>
        <v>6</v>
      </c>
      <c r="G38" s="30"/>
      <c r="H38" s="30"/>
      <c r="I38" s="30"/>
      <c r="J38" s="30"/>
      <c r="K38" s="30"/>
      <c r="L38" s="30"/>
      <c r="M38" s="30" t="str">
        <f ca="1">MID(A36,3,1)</f>
        <v>4</v>
      </c>
      <c r="N38" s="30"/>
      <c r="O38" s="30"/>
      <c r="P38" s="30"/>
      <c r="Q38" s="30"/>
      <c r="R38" s="30"/>
      <c r="S38" s="30"/>
      <c r="T38" s="30" t="str">
        <f ca="1">MID(A36,4,1)</f>
        <v>0</v>
      </c>
      <c r="U38" s="30"/>
      <c r="V38" s="30"/>
      <c r="W38" s="30"/>
      <c r="X38" s="30"/>
      <c r="Y38" s="30"/>
      <c r="Z38" s="30"/>
      <c r="AA38" s="30" t="str">
        <f ca="1">MID(A36,5,1)</f>
        <v>5</v>
      </c>
      <c r="AB38" s="30"/>
      <c r="AC38" s="30"/>
      <c r="AD38" s="30"/>
      <c r="AE38" s="30"/>
      <c r="AF38" s="30"/>
      <c r="AG38" s="30"/>
      <c r="AH38" s="30" t="str">
        <f ca="1">MID(A36,6,1)</f>
        <v>9</v>
      </c>
      <c r="AI38" s="30"/>
      <c r="AJ38" s="30"/>
      <c r="AK38" s="30"/>
      <c r="AL38" s="30"/>
      <c r="AM38" s="30"/>
      <c r="AN38" s="30"/>
      <c r="AO38" s="30" t="str">
        <f ca="1">MID(A36,7,1)</f>
        <v>3</v>
      </c>
      <c r="AP38" s="30"/>
      <c r="AQ38" s="30"/>
      <c r="AR38" s="30"/>
      <c r="AS38" s="30"/>
      <c r="AT38" s="30"/>
      <c r="AU38" s="30"/>
      <c r="AV38" s="12"/>
      <c r="AW38" s="11"/>
      <c r="AX38" s="12"/>
      <c r="AY38" s="11"/>
      <c r="AZ38" s="12"/>
      <c r="BA38" s="30" t="str">
        <f ca="1">MID(A36,8,1)</f>
        <v>5</v>
      </c>
      <c r="BB38" s="30"/>
      <c r="BC38" s="30"/>
      <c r="BD38" s="30"/>
      <c r="BE38" s="30"/>
      <c r="BF38" s="30"/>
      <c r="BG38" s="30"/>
      <c r="BH38" s="30" t="str">
        <f ca="1">MID(A36,9,1)</f>
        <v>5</v>
      </c>
      <c r="BI38" s="30"/>
      <c r="BJ38" s="30"/>
      <c r="BK38" s="30"/>
      <c r="BL38" s="30"/>
      <c r="BM38" s="30"/>
      <c r="BN38" s="30"/>
      <c r="BO38" s="30" t="str">
        <f ca="1">MID(A36,10,1)</f>
        <v>1</v>
      </c>
      <c r="BP38" s="30"/>
      <c r="BQ38" s="30"/>
      <c r="BR38" s="30"/>
      <c r="BS38" s="30"/>
      <c r="BT38" s="30"/>
      <c r="BU38" s="30"/>
      <c r="BV38" s="30" t="str">
        <f ca="1">MID(A36,11,1)</f>
        <v>7</v>
      </c>
      <c r="BW38" s="30"/>
      <c r="BX38" s="30"/>
      <c r="BY38" s="30"/>
      <c r="BZ38" s="30"/>
      <c r="CA38" s="30"/>
      <c r="CB38" s="30"/>
      <c r="CC38" s="30" t="str">
        <f ca="1">MID(A36,12,1)</f>
        <v>1</v>
      </c>
      <c r="CD38" s="30"/>
      <c r="CE38" s="30"/>
      <c r="CF38" s="30"/>
      <c r="CG38" s="30"/>
      <c r="CH38" s="30"/>
      <c r="CI38" s="30"/>
      <c r="CJ38" s="30" t="str">
        <f ca="1">MID(A36,13,1)</f>
        <v>3</v>
      </c>
      <c r="CK38" s="30"/>
      <c r="CL38" s="30"/>
      <c r="CM38" s="30"/>
      <c r="CN38" s="30"/>
      <c r="CO38" s="30"/>
      <c r="CP38" s="30"/>
      <c r="CQ38" s="8"/>
      <c r="CR38" s="9"/>
      <c r="CS38" s="8"/>
      <c r="CT38" s="28"/>
      <c r="CU38" s="27"/>
      <c r="CV38" s="29" t="str">
        <f ca="1">IF(LEN(CU36)&lt;12,"",LEFT(CU36,1))</f>
        <v>5</v>
      </c>
      <c r="CW38" s="11"/>
      <c r="CX38" s="12"/>
      <c r="CY38" s="11"/>
      <c r="CZ38" s="30" t="str">
        <f ca="1">MID(CU36,2,1)</f>
        <v>0</v>
      </c>
      <c r="DA38" s="30"/>
      <c r="DB38" s="30"/>
      <c r="DC38" s="30"/>
      <c r="DD38" s="30"/>
      <c r="DE38" s="30"/>
      <c r="DF38" s="30"/>
      <c r="DG38" s="30" t="str">
        <f ca="1">MID(CU36,3,1)</f>
        <v>3</v>
      </c>
      <c r="DH38" s="30"/>
      <c r="DI38" s="30"/>
      <c r="DJ38" s="30"/>
      <c r="DK38" s="30"/>
      <c r="DL38" s="30"/>
      <c r="DM38" s="30"/>
      <c r="DN38" s="30" t="str">
        <f ca="1">MID(CU36,4,1)</f>
        <v>2</v>
      </c>
      <c r="DO38" s="30"/>
      <c r="DP38" s="30"/>
      <c r="DQ38" s="30"/>
      <c r="DR38" s="30"/>
      <c r="DS38" s="30"/>
      <c r="DT38" s="30"/>
      <c r="DU38" s="30" t="str">
        <f ca="1">MID(CU36,5,1)</f>
        <v>7</v>
      </c>
      <c r="DV38" s="30"/>
      <c r="DW38" s="30"/>
      <c r="DX38" s="30"/>
      <c r="DY38" s="30"/>
      <c r="DZ38" s="30"/>
      <c r="EA38" s="30"/>
      <c r="EB38" s="30" t="str">
        <f ca="1">MID(CU36,6,1)</f>
        <v>5</v>
      </c>
      <c r="EC38" s="30"/>
      <c r="ED38" s="30"/>
      <c r="EE38" s="30"/>
      <c r="EF38" s="30"/>
      <c r="EG38" s="30"/>
      <c r="EH38" s="30"/>
      <c r="EI38" s="30" t="str">
        <f ca="1">MID(CU36,7,1)</f>
        <v>3</v>
      </c>
      <c r="EJ38" s="30"/>
      <c r="EK38" s="30"/>
      <c r="EL38" s="30"/>
      <c r="EM38" s="30"/>
      <c r="EN38" s="30"/>
      <c r="EO38" s="30"/>
      <c r="EP38" s="12"/>
      <c r="EQ38" s="11"/>
      <c r="ER38" s="12"/>
      <c r="ES38" s="11"/>
      <c r="ET38" s="12"/>
      <c r="EU38" s="30" t="str">
        <f ca="1">MID(CU36,8,1)</f>
        <v>5</v>
      </c>
      <c r="EV38" s="30"/>
      <c r="EW38" s="30"/>
      <c r="EX38" s="30"/>
      <c r="EY38" s="30"/>
      <c r="EZ38" s="30"/>
      <c r="FA38" s="30"/>
      <c r="FB38" s="30" t="str">
        <f ca="1">MID(CU36,9,1)</f>
        <v>7</v>
      </c>
      <c r="FC38" s="30"/>
      <c r="FD38" s="30"/>
      <c r="FE38" s="30"/>
      <c r="FF38" s="30"/>
      <c r="FG38" s="30"/>
      <c r="FH38" s="30"/>
      <c r="FI38" s="30" t="str">
        <f ca="1">MID(CU36,10,1)</f>
        <v>2</v>
      </c>
      <c r="FJ38" s="30"/>
      <c r="FK38" s="30"/>
      <c r="FL38" s="30"/>
      <c r="FM38" s="30"/>
      <c r="FN38" s="30"/>
      <c r="FO38" s="30"/>
      <c r="FP38" s="30" t="str">
        <f ca="1">MID(CU36,11,1)</f>
        <v>3</v>
      </c>
      <c r="FQ38" s="30"/>
      <c r="FR38" s="30"/>
      <c r="FS38" s="30"/>
      <c r="FT38" s="30"/>
      <c r="FU38" s="30"/>
      <c r="FV38" s="30"/>
      <c r="FW38" s="30" t="str">
        <f ca="1">MID(CU36,12,1)</f>
        <v>9</v>
      </c>
      <c r="FX38" s="30"/>
      <c r="FY38" s="30"/>
      <c r="FZ38" s="30"/>
      <c r="GA38" s="30"/>
      <c r="GB38" s="30"/>
      <c r="GC38" s="30"/>
      <c r="GD38" s="30" t="str">
        <f ca="1">MID(CU36,13,1)</f>
        <v>5</v>
      </c>
      <c r="GE38" s="30"/>
      <c r="GF38" s="30"/>
      <c r="GG38" s="30"/>
      <c r="GH38" s="30"/>
      <c r="GI38" s="30"/>
      <c r="GJ38" s="30"/>
      <c r="GK38" s="8"/>
      <c r="GL38" s="9"/>
      <c r="GM38" s="8"/>
      <c r="GN38" s="28"/>
      <c r="GO38" s="27"/>
      <c r="GP38" s="29" t="str">
        <f ca="1">IF(LEN(GO36)&lt;12,"",LEFT(GO36,1))</f>
        <v>7</v>
      </c>
      <c r="GQ38" s="11"/>
      <c r="GR38" s="12"/>
      <c r="GS38" s="11"/>
      <c r="GT38" s="30" t="str">
        <f ca="1">MID(GO36,2,1)</f>
        <v>4</v>
      </c>
      <c r="GU38" s="30"/>
      <c r="GV38" s="30"/>
      <c r="GW38" s="30"/>
      <c r="GX38" s="30"/>
      <c r="GY38" s="30"/>
      <c r="GZ38" s="30"/>
      <c r="HA38" s="30" t="str">
        <f ca="1">MID(GO36,3,1)</f>
        <v>1</v>
      </c>
      <c r="HB38" s="30"/>
      <c r="HC38" s="30"/>
      <c r="HD38" s="30"/>
      <c r="HE38" s="30"/>
      <c r="HF38" s="30"/>
      <c r="HG38" s="30"/>
      <c r="HH38" s="30" t="str">
        <f ca="1">MID(GO36,4,1)</f>
        <v>4</v>
      </c>
      <c r="HI38" s="30"/>
      <c r="HJ38" s="30"/>
      <c r="HK38" s="30"/>
      <c r="HL38" s="30"/>
      <c r="HM38" s="30"/>
      <c r="HN38" s="30"/>
      <c r="HO38" s="30" t="str">
        <f ca="1">MID(GO36,5,1)</f>
        <v>1</v>
      </c>
      <c r="HP38" s="30"/>
      <c r="HQ38" s="30"/>
      <c r="HR38" s="30"/>
      <c r="HS38" s="30"/>
      <c r="HT38" s="30"/>
      <c r="HU38" s="30"/>
      <c r="HV38" s="30" t="str">
        <f ca="1">MID(GO36,6,1)</f>
        <v>8</v>
      </c>
      <c r="HW38" s="30"/>
      <c r="HX38" s="30"/>
      <c r="HY38" s="30"/>
      <c r="HZ38" s="30"/>
      <c r="IA38" s="30"/>
      <c r="IB38" s="30"/>
      <c r="IC38" s="30" t="str">
        <f ca="1">MID(GO36,7,1)</f>
        <v>3</v>
      </c>
      <c r="ID38" s="30"/>
      <c r="IE38" s="30"/>
      <c r="IF38" s="30"/>
      <c r="IG38" s="30"/>
      <c r="IH38" s="30"/>
      <c r="II38" s="30"/>
      <c r="IJ38" s="12"/>
      <c r="IK38" s="11"/>
      <c r="IL38" s="12"/>
      <c r="IM38" s="11"/>
      <c r="IN38" s="12"/>
      <c r="IO38" s="30" t="str">
        <f ca="1">MID(GO36,8,1)</f>
        <v>5</v>
      </c>
      <c r="IP38" s="30"/>
      <c r="IQ38" s="30"/>
      <c r="IR38" s="30"/>
      <c r="IS38" s="30"/>
      <c r="IT38" s="30"/>
      <c r="IU38" s="30"/>
      <c r="IV38" s="30" t="str">
        <f ca="1">MID(GO36,9,1)</f>
        <v>3</v>
      </c>
      <c r="IW38" s="30"/>
      <c r="IX38" s="30"/>
      <c r="IY38" s="30"/>
      <c r="IZ38" s="30"/>
      <c r="JA38" s="30"/>
      <c r="JB38" s="30"/>
      <c r="JC38" s="30" t="str">
        <f ca="1">MID(GO36,10,1)</f>
        <v>4</v>
      </c>
      <c r="JD38" s="30"/>
      <c r="JE38" s="30"/>
      <c r="JF38" s="30"/>
      <c r="JG38" s="30"/>
      <c r="JH38" s="30"/>
      <c r="JI38" s="30"/>
      <c r="JJ38" s="30" t="str">
        <f ca="1">MID(GO36,11,1)</f>
        <v>9</v>
      </c>
      <c r="JK38" s="30"/>
      <c r="JL38" s="30"/>
      <c r="JM38" s="30"/>
      <c r="JN38" s="30"/>
      <c r="JO38" s="30"/>
      <c r="JP38" s="30"/>
      <c r="JQ38" s="30" t="str">
        <f ca="1">MID(GO36,12,1)</f>
        <v>4</v>
      </c>
      <c r="JR38" s="30"/>
      <c r="JS38" s="30"/>
      <c r="JT38" s="30"/>
      <c r="JU38" s="30"/>
      <c r="JV38" s="30"/>
      <c r="JW38" s="30"/>
      <c r="JX38" s="30" t="str">
        <f ca="1">MID(GO36,13,1)</f>
        <v>7</v>
      </c>
      <c r="JY38" s="30"/>
      <c r="JZ38" s="30"/>
      <c r="KA38" s="30"/>
      <c r="KB38" s="30"/>
      <c r="KC38" s="30"/>
      <c r="KD38" s="30"/>
      <c r="KE38" s="8"/>
      <c r="KF38" s="9"/>
      <c r="KG38" s="8"/>
      <c r="KH38" s="28"/>
      <c r="KI38" s="27"/>
      <c r="KJ38" s="29" t="str">
        <f ca="1">IF(LEN(KI36)&lt;12,"",LEFT(KI36,1))</f>
        <v>4</v>
      </c>
      <c r="KK38" s="11"/>
      <c r="KL38" s="12"/>
      <c r="KM38" s="11"/>
      <c r="KN38" s="30" t="str">
        <f ca="1">MID(KI36,2,1)</f>
        <v>3</v>
      </c>
      <c r="KO38" s="30"/>
      <c r="KP38" s="30"/>
      <c r="KQ38" s="30"/>
      <c r="KR38" s="30"/>
      <c r="KS38" s="30"/>
      <c r="KT38" s="30"/>
      <c r="KU38" s="30" t="str">
        <f ca="1">MID(KI36,3,1)</f>
        <v>4</v>
      </c>
      <c r="KV38" s="30"/>
      <c r="KW38" s="30"/>
      <c r="KX38" s="30"/>
      <c r="KY38" s="30"/>
      <c r="KZ38" s="30"/>
      <c r="LA38" s="30"/>
      <c r="LB38" s="30" t="str">
        <f ca="1">MID(KI36,4,1)</f>
        <v>9</v>
      </c>
      <c r="LC38" s="30"/>
      <c r="LD38" s="30"/>
      <c r="LE38" s="30"/>
      <c r="LF38" s="30"/>
      <c r="LG38" s="30"/>
      <c r="LH38" s="30"/>
      <c r="LI38" s="30" t="str">
        <f ca="1">MID(KI36,5,1)</f>
        <v>7</v>
      </c>
      <c r="LJ38" s="30"/>
      <c r="LK38" s="30"/>
      <c r="LL38" s="30"/>
      <c r="LM38" s="30"/>
      <c r="LN38" s="30"/>
      <c r="LO38" s="30"/>
      <c r="LP38" s="30" t="str">
        <f ca="1">MID(KI36,6,1)</f>
        <v>9</v>
      </c>
      <c r="LQ38" s="30"/>
      <c r="LR38" s="30"/>
      <c r="LS38" s="30"/>
      <c r="LT38" s="30"/>
      <c r="LU38" s="30"/>
      <c r="LV38" s="30"/>
      <c r="LW38" s="30" t="str">
        <f ca="1">MID(KI36,7,1)</f>
        <v>6</v>
      </c>
      <c r="LX38" s="30"/>
      <c r="LY38" s="30"/>
      <c r="LZ38" s="30"/>
      <c r="MA38" s="30"/>
      <c r="MB38" s="30"/>
      <c r="MC38" s="30"/>
      <c r="MD38" s="12"/>
      <c r="ME38" s="11"/>
      <c r="MF38" s="12"/>
      <c r="MG38" s="11"/>
      <c r="MH38" s="12"/>
      <c r="MI38" s="30" t="str">
        <f ca="1">MID(KI36,8,1)</f>
        <v>2</v>
      </c>
      <c r="MJ38" s="30"/>
      <c r="MK38" s="30"/>
      <c r="ML38" s="30"/>
      <c r="MM38" s="30"/>
      <c r="MN38" s="30"/>
      <c r="MO38" s="30"/>
      <c r="MP38" s="30" t="str">
        <f ca="1">MID(KI36,9,1)</f>
        <v>9</v>
      </c>
      <c r="MQ38" s="30"/>
      <c r="MR38" s="30"/>
      <c r="MS38" s="30"/>
      <c r="MT38" s="30"/>
      <c r="MU38" s="30"/>
      <c r="MV38" s="30"/>
      <c r="MW38" s="30" t="str">
        <f ca="1">MID(KI36,10,1)</f>
        <v>2</v>
      </c>
      <c r="MX38" s="30"/>
      <c r="MY38" s="30"/>
      <c r="MZ38" s="30"/>
      <c r="NA38" s="30"/>
      <c r="NB38" s="30"/>
      <c r="NC38" s="30"/>
      <c r="ND38" s="30" t="str">
        <f ca="1">MID(KI36,11,1)</f>
        <v>7</v>
      </c>
      <c r="NE38" s="30"/>
      <c r="NF38" s="30"/>
      <c r="NG38" s="30"/>
      <c r="NH38" s="30"/>
      <c r="NI38" s="30"/>
      <c r="NJ38" s="30"/>
      <c r="NK38" s="30" t="str">
        <f ca="1">MID(KI36,12,1)</f>
        <v>7</v>
      </c>
      <c r="NL38" s="30"/>
      <c r="NM38" s="30"/>
      <c r="NN38" s="30"/>
      <c r="NO38" s="30"/>
      <c r="NP38" s="30"/>
      <c r="NQ38" s="30"/>
      <c r="NR38" s="30" t="str">
        <f ca="1">MID(KI36,13,1)</f>
        <v>9</v>
      </c>
      <c r="NS38" s="30"/>
      <c r="NT38" s="30"/>
      <c r="NU38" s="30"/>
      <c r="NV38" s="30"/>
      <c r="NW38" s="30"/>
      <c r="NX38" s="30"/>
      <c r="NY38" s="8"/>
      <c r="NZ38" s="9"/>
      <c r="OA38" s="8"/>
      <c r="OB38" s="28"/>
      <c r="OC38" s="27"/>
      <c r="OD38" s="29" t="str">
        <f ca="1">IF(LEN(OC36)&lt;12,"",LEFT(OC36,1))</f>
        <v>9</v>
      </c>
      <c r="OE38" s="11"/>
      <c r="OF38" s="12"/>
      <c r="OG38" s="11"/>
      <c r="OH38" s="30" t="str">
        <f ca="1">MID(OC36,2,1)</f>
        <v>3</v>
      </c>
      <c r="OI38" s="30"/>
      <c r="OJ38" s="30"/>
      <c r="OK38" s="30"/>
      <c r="OL38" s="30"/>
      <c r="OM38" s="30"/>
      <c r="ON38" s="30"/>
      <c r="OO38" s="30" t="str">
        <f ca="1">MID(OC36,3,1)</f>
        <v>1</v>
      </c>
      <c r="OP38" s="30"/>
      <c r="OQ38" s="30"/>
      <c r="OR38" s="30"/>
      <c r="OS38" s="30"/>
      <c r="OT38" s="30"/>
      <c r="OU38" s="30"/>
      <c r="OV38" s="30" t="str">
        <f ca="1">MID(OC36,4,1)</f>
        <v>0</v>
      </c>
      <c r="OW38" s="30"/>
      <c r="OX38" s="30"/>
      <c r="OY38" s="30"/>
      <c r="OZ38" s="30"/>
      <c r="PA38" s="30"/>
      <c r="PB38" s="30"/>
      <c r="PC38" s="30" t="str">
        <f ca="1">MID(OC36,5,1)</f>
        <v>5</v>
      </c>
      <c r="PD38" s="30"/>
      <c r="PE38" s="30"/>
      <c r="PF38" s="30"/>
      <c r="PG38" s="30"/>
      <c r="PH38" s="30"/>
      <c r="PI38" s="30"/>
      <c r="PJ38" s="30" t="str">
        <f ca="1">MID(OC36,6,1)</f>
        <v>3</v>
      </c>
      <c r="PK38" s="30"/>
      <c r="PL38" s="30"/>
      <c r="PM38" s="30"/>
      <c r="PN38" s="30"/>
      <c r="PO38" s="30"/>
      <c r="PP38" s="30"/>
      <c r="PQ38" s="30" t="str">
        <f ca="1">MID(OC36,7,1)</f>
        <v>6</v>
      </c>
      <c r="PR38" s="30"/>
      <c r="PS38" s="30"/>
      <c r="PT38" s="30"/>
      <c r="PU38" s="30"/>
      <c r="PV38" s="30"/>
      <c r="PW38" s="30"/>
      <c r="PX38" s="12"/>
      <c r="PY38" s="11"/>
      <c r="PZ38" s="12"/>
      <c r="QA38" s="11"/>
      <c r="QB38" s="12"/>
      <c r="QC38" s="30" t="str">
        <f ca="1">MID(OC36,8,1)</f>
        <v>5</v>
      </c>
      <c r="QD38" s="30"/>
      <c r="QE38" s="30"/>
      <c r="QF38" s="30"/>
      <c r="QG38" s="30"/>
      <c r="QH38" s="30"/>
      <c r="QI38" s="30"/>
      <c r="QJ38" s="30" t="str">
        <f ca="1">MID(OC36,9,1)</f>
        <v>5</v>
      </c>
      <c r="QK38" s="30"/>
      <c r="QL38" s="30"/>
      <c r="QM38" s="30"/>
      <c r="QN38" s="30"/>
      <c r="QO38" s="30"/>
      <c r="QP38" s="30"/>
      <c r="QQ38" s="30" t="str">
        <f ca="1">MID(OC36,10,1)</f>
        <v>1</v>
      </c>
      <c r="QR38" s="30"/>
      <c r="QS38" s="30"/>
      <c r="QT38" s="30"/>
      <c r="QU38" s="30"/>
      <c r="QV38" s="30"/>
      <c r="QW38" s="30"/>
      <c r="QX38" s="30" t="str">
        <f ca="1">MID(OC36,11,1)</f>
        <v>6</v>
      </c>
      <c r="QY38" s="30"/>
      <c r="QZ38" s="30"/>
      <c r="RA38" s="30"/>
      <c r="RB38" s="30"/>
      <c r="RC38" s="30"/>
      <c r="RD38" s="30"/>
      <c r="RE38" s="30" t="str">
        <f ca="1">MID(OC36,12,1)</f>
        <v>7</v>
      </c>
      <c r="RF38" s="30"/>
      <c r="RG38" s="30"/>
      <c r="RH38" s="30"/>
      <c r="RI38" s="30"/>
      <c r="RJ38" s="30"/>
      <c r="RK38" s="30"/>
      <c r="RL38" s="30" t="str">
        <f ca="1">MID(OC36,13,1)</f>
        <v>9</v>
      </c>
      <c r="RM38" s="30"/>
      <c r="RN38" s="30"/>
      <c r="RO38" s="30"/>
      <c r="RP38" s="30"/>
      <c r="RQ38" s="30"/>
      <c r="RR38" s="30"/>
      <c r="RS38" s="8"/>
      <c r="RT38" s="9"/>
      <c r="RU38" s="8"/>
      <c r="RV38" s="28"/>
      <c r="RW38" s="27"/>
      <c r="RX38" s="29" t="str">
        <f ca="1">IF(LEN(RW36)&lt;12,"",LEFT(RW36,1))</f>
        <v>3</v>
      </c>
      <c r="RY38" s="11"/>
      <c r="RZ38" s="12"/>
      <c r="SA38" s="11"/>
      <c r="SB38" s="30" t="str">
        <f ca="1">MID(RW36,2,1)</f>
        <v>4</v>
      </c>
      <c r="SC38" s="30"/>
      <c r="SD38" s="30"/>
      <c r="SE38" s="30"/>
      <c r="SF38" s="30"/>
      <c r="SG38" s="30"/>
      <c r="SH38" s="30"/>
      <c r="SI38" s="30" t="str">
        <f ca="1">MID(RW36,3,1)</f>
        <v>4</v>
      </c>
      <c r="SJ38" s="30"/>
      <c r="SK38" s="30"/>
      <c r="SL38" s="30"/>
      <c r="SM38" s="30"/>
      <c r="SN38" s="30"/>
      <c r="SO38" s="30"/>
      <c r="SP38" s="30" t="str">
        <f ca="1">MID(RW36,4,1)</f>
        <v>4</v>
      </c>
      <c r="SQ38" s="30"/>
      <c r="SR38" s="30"/>
      <c r="SS38" s="30"/>
      <c r="ST38" s="30"/>
      <c r="SU38" s="30"/>
      <c r="SV38" s="30"/>
      <c r="SW38" s="30" t="str">
        <f ca="1">MID(RW36,5,1)</f>
        <v>3</v>
      </c>
      <c r="SX38" s="30"/>
      <c r="SY38" s="30"/>
      <c r="SZ38" s="30"/>
      <c r="TA38" s="30"/>
      <c r="TB38" s="30"/>
      <c r="TC38" s="30"/>
      <c r="TD38" s="30" t="str">
        <f ca="1">MID(RW36,6,1)</f>
        <v>5</v>
      </c>
      <c r="TE38" s="30"/>
      <c r="TF38" s="30"/>
      <c r="TG38" s="30"/>
      <c r="TH38" s="30"/>
      <c r="TI38" s="30"/>
      <c r="TJ38" s="30"/>
      <c r="TK38" s="30" t="str">
        <f ca="1">MID(RW36,7,1)</f>
        <v>2</v>
      </c>
      <c r="TL38" s="30"/>
      <c r="TM38" s="30"/>
      <c r="TN38" s="30"/>
      <c r="TO38" s="30"/>
      <c r="TP38" s="30"/>
      <c r="TQ38" s="30"/>
      <c r="TR38" s="12"/>
      <c r="TS38" s="11"/>
      <c r="TT38" s="12"/>
      <c r="TU38" s="11"/>
      <c r="TV38" s="12"/>
      <c r="TW38" s="30" t="str">
        <f ca="1">MID(RW36,8,1)</f>
        <v>0</v>
      </c>
      <c r="TX38" s="30"/>
      <c r="TY38" s="30"/>
      <c r="TZ38" s="30"/>
      <c r="UA38" s="30"/>
      <c r="UB38" s="30"/>
      <c r="UC38" s="30"/>
      <c r="UD38" s="30" t="str">
        <f ca="1">MID(RW36,9,1)</f>
        <v>7</v>
      </c>
      <c r="UE38" s="30"/>
      <c r="UF38" s="30"/>
      <c r="UG38" s="30"/>
      <c r="UH38" s="30"/>
      <c r="UI38" s="30"/>
      <c r="UJ38" s="30"/>
      <c r="UK38" s="30" t="str">
        <f ca="1">MID(RW36,10,1)</f>
        <v>3</v>
      </c>
      <c r="UL38" s="30"/>
      <c r="UM38" s="30"/>
      <c r="UN38" s="30"/>
      <c r="UO38" s="30"/>
      <c r="UP38" s="30"/>
      <c r="UQ38" s="30"/>
      <c r="UR38" s="30" t="str">
        <f ca="1">MID(RW36,11,1)</f>
        <v>9</v>
      </c>
      <c r="US38" s="30"/>
      <c r="UT38" s="30"/>
      <c r="UU38" s="30"/>
      <c r="UV38" s="30"/>
      <c r="UW38" s="30"/>
      <c r="UX38" s="30"/>
      <c r="UY38" s="30" t="str">
        <f ca="1">MID(RW36,12,1)</f>
        <v>2</v>
      </c>
      <c r="UZ38" s="30"/>
      <c r="VA38" s="30"/>
      <c r="VB38" s="30"/>
      <c r="VC38" s="30"/>
      <c r="VD38" s="30"/>
      <c r="VE38" s="30"/>
      <c r="VF38" s="30" t="str">
        <f ca="1">MID(RW36,13,1)</f>
        <v>2</v>
      </c>
      <c r="VG38" s="30"/>
      <c r="VH38" s="30"/>
      <c r="VI38" s="30"/>
      <c r="VJ38" s="30"/>
      <c r="VK38" s="30"/>
      <c r="VL38" s="30"/>
      <c r="VM38" s="8"/>
      <c r="VN38" s="9"/>
      <c r="VO38" s="8"/>
      <c r="VP38" s="28"/>
    </row>
    <row r="39" spans="1:588" s="10" customFormat="1" ht="11.25" customHeight="1" x14ac:dyDescent="0.3">
      <c r="A39" s="27"/>
      <c r="B39" s="29"/>
      <c r="C39" s="13"/>
      <c r="D39" s="13"/>
      <c r="E39" s="13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13"/>
      <c r="AW39" s="13"/>
      <c r="AX39" s="13"/>
      <c r="AY39" s="13"/>
      <c r="AZ39" s="13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T39" s="16"/>
      <c r="CU39" s="27"/>
      <c r="CV39" s="29"/>
      <c r="CW39" s="13"/>
      <c r="CX39" s="13"/>
      <c r="CY39" s="13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0"/>
      <c r="DX39" s="30"/>
      <c r="DY39" s="30"/>
      <c r="DZ39" s="30"/>
      <c r="EA39" s="30"/>
      <c r="EB39" s="30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13"/>
      <c r="EQ39" s="13"/>
      <c r="ER39" s="13"/>
      <c r="ES39" s="13"/>
      <c r="ET39" s="13"/>
      <c r="EU39" s="30"/>
      <c r="EV39" s="30"/>
      <c r="EW39" s="30"/>
      <c r="EX39" s="30"/>
      <c r="EY39" s="30"/>
      <c r="EZ39" s="30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N39" s="16"/>
      <c r="GO39" s="27"/>
      <c r="GP39" s="29"/>
      <c r="GQ39" s="13"/>
      <c r="GR39" s="13"/>
      <c r="GS39" s="13"/>
      <c r="GT39" s="30"/>
      <c r="GU39" s="30"/>
      <c r="GV39" s="30"/>
      <c r="GW39" s="30"/>
      <c r="GX39" s="30"/>
      <c r="GY39" s="30"/>
      <c r="GZ39" s="30"/>
      <c r="HA39" s="30"/>
      <c r="HB39" s="30"/>
      <c r="HC39" s="30"/>
      <c r="HD39" s="30"/>
      <c r="HE39" s="30"/>
      <c r="HF39" s="30"/>
      <c r="HG39" s="30"/>
      <c r="HH39" s="30"/>
      <c r="HI39" s="30"/>
      <c r="HJ39" s="30"/>
      <c r="HK39" s="30"/>
      <c r="HL39" s="30"/>
      <c r="HM39" s="30"/>
      <c r="HN39" s="30"/>
      <c r="HO39" s="30"/>
      <c r="HP39" s="30"/>
      <c r="HQ39" s="30"/>
      <c r="HR39" s="30"/>
      <c r="HS39" s="30"/>
      <c r="HT39" s="30"/>
      <c r="HU39" s="30"/>
      <c r="HV39" s="30"/>
      <c r="HW39" s="30"/>
      <c r="HX39" s="30"/>
      <c r="HY39" s="30"/>
      <c r="HZ39" s="30"/>
      <c r="IA39" s="30"/>
      <c r="IB39" s="30"/>
      <c r="IC39" s="30"/>
      <c r="ID39" s="30"/>
      <c r="IE39" s="30"/>
      <c r="IF39" s="30"/>
      <c r="IG39" s="30"/>
      <c r="IH39" s="30"/>
      <c r="II39" s="30"/>
      <c r="IJ39" s="13"/>
      <c r="IK39" s="13"/>
      <c r="IL39" s="13"/>
      <c r="IM39" s="13"/>
      <c r="IN39" s="13"/>
      <c r="IO39" s="30"/>
      <c r="IP39" s="30"/>
      <c r="IQ39" s="30"/>
      <c r="IR39" s="30"/>
      <c r="IS39" s="30"/>
      <c r="IT39" s="30"/>
      <c r="IU39" s="30"/>
      <c r="IV39" s="30"/>
      <c r="IW39" s="30"/>
      <c r="IX39" s="30"/>
      <c r="IY39" s="30"/>
      <c r="IZ39" s="30"/>
      <c r="JA39" s="30"/>
      <c r="JB39" s="30"/>
      <c r="JC39" s="30"/>
      <c r="JD39" s="30"/>
      <c r="JE39" s="30"/>
      <c r="JF39" s="30"/>
      <c r="JG39" s="30"/>
      <c r="JH39" s="30"/>
      <c r="JI39" s="30"/>
      <c r="JJ39" s="30"/>
      <c r="JK39" s="30"/>
      <c r="JL39" s="30"/>
      <c r="JM39" s="30"/>
      <c r="JN39" s="30"/>
      <c r="JO39" s="30"/>
      <c r="JP39" s="30"/>
      <c r="JQ39" s="30"/>
      <c r="JR39" s="30"/>
      <c r="JS39" s="30"/>
      <c r="JT39" s="30"/>
      <c r="JU39" s="30"/>
      <c r="JV39" s="30"/>
      <c r="JW39" s="30"/>
      <c r="JX39" s="30"/>
      <c r="JY39" s="30"/>
      <c r="JZ39" s="30"/>
      <c r="KA39" s="30"/>
      <c r="KB39" s="30"/>
      <c r="KC39" s="30"/>
      <c r="KD39" s="30"/>
      <c r="KH39" s="16"/>
      <c r="KI39" s="27"/>
      <c r="KJ39" s="29"/>
      <c r="KK39" s="13"/>
      <c r="KL39" s="13"/>
      <c r="KM39" s="13"/>
      <c r="KN39" s="30"/>
      <c r="KO39" s="30"/>
      <c r="KP39" s="30"/>
      <c r="KQ39" s="30"/>
      <c r="KR39" s="30"/>
      <c r="KS39" s="30"/>
      <c r="KT39" s="30"/>
      <c r="KU39" s="30"/>
      <c r="KV39" s="30"/>
      <c r="KW39" s="30"/>
      <c r="KX39" s="30"/>
      <c r="KY39" s="30"/>
      <c r="KZ39" s="30"/>
      <c r="LA39" s="30"/>
      <c r="LB39" s="30"/>
      <c r="LC39" s="30"/>
      <c r="LD39" s="30"/>
      <c r="LE39" s="30"/>
      <c r="LF39" s="30"/>
      <c r="LG39" s="30"/>
      <c r="LH39" s="30"/>
      <c r="LI39" s="30"/>
      <c r="LJ39" s="30"/>
      <c r="LK39" s="30"/>
      <c r="LL39" s="30"/>
      <c r="LM39" s="30"/>
      <c r="LN39" s="30"/>
      <c r="LO39" s="30"/>
      <c r="LP39" s="30"/>
      <c r="LQ39" s="30"/>
      <c r="LR39" s="30"/>
      <c r="LS39" s="30"/>
      <c r="LT39" s="30"/>
      <c r="LU39" s="30"/>
      <c r="LV39" s="30"/>
      <c r="LW39" s="30"/>
      <c r="LX39" s="30"/>
      <c r="LY39" s="30"/>
      <c r="LZ39" s="30"/>
      <c r="MA39" s="30"/>
      <c r="MB39" s="30"/>
      <c r="MC39" s="30"/>
      <c r="MD39" s="13"/>
      <c r="ME39" s="13"/>
      <c r="MF39" s="13"/>
      <c r="MG39" s="13"/>
      <c r="MH39" s="13"/>
      <c r="MI39" s="30"/>
      <c r="MJ39" s="30"/>
      <c r="MK39" s="30"/>
      <c r="ML39" s="30"/>
      <c r="MM39" s="30"/>
      <c r="MN39" s="30"/>
      <c r="MO39" s="30"/>
      <c r="MP39" s="30"/>
      <c r="MQ39" s="30"/>
      <c r="MR39" s="30"/>
      <c r="MS39" s="30"/>
      <c r="MT39" s="30"/>
      <c r="MU39" s="30"/>
      <c r="MV39" s="30"/>
      <c r="MW39" s="30"/>
      <c r="MX39" s="30"/>
      <c r="MY39" s="30"/>
      <c r="MZ39" s="30"/>
      <c r="NA39" s="30"/>
      <c r="NB39" s="30"/>
      <c r="NC39" s="30"/>
      <c r="ND39" s="30"/>
      <c r="NE39" s="30"/>
      <c r="NF39" s="30"/>
      <c r="NG39" s="30"/>
      <c r="NH39" s="30"/>
      <c r="NI39" s="30"/>
      <c r="NJ39" s="30"/>
      <c r="NK39" s="30"/>
      <c r="NL39" s="30"/>
      <c r="NM39" s="30"/>
      <c r="NN39" s="30"/>
      <c r="NO39" s="30"/>
      <c r="NP39" s="30"/>
      <c r="NQ39" s="30"/>
      <c r="NR39" s="30"/>
      <c r="NS39" s="30"/>
      <c r="NT39" s="30"/>
      <c r="NU39" s="30"/>
      <c r="NV39" s="30"/>
      <c r="NW39" s="30"/>
      <c r="NX39" s="30"/>
      <c r="OB39" s="16"/>
      <c r="OC39" s="27"/>
      <c r="OD39" s="29"/>
      <c r="OE39" s="13"/>
      <c r="OF39" s="13"/>
      <c r="OG39" s="13"/>
      <c r="OH39" s="30"/>
      <c r="OI39" s="30"/>
      <c r="OJ39" s="30"/>
      <c r="OK39" s="30"/>
      <c r="OL39" s="30"/>
      <c r="OM39" s="30"/>
      <c r="ON39" s="30"/>
      <c r="OO39" s="30"/>
      <c r="OP39" s="30"/>
      <c r="OQ39" s="30"/>
      <c r="OR39" s="30"/>
      <c r="OS39" s="30"/>
      <c r="OT39" s="30"/>
      <c r="OU39" s="30"/>
      <c r="OV39" s="30"/>
      <c r="OW39" s="30"/>
      <c r="OX39" s="30"/>
      <c r="OY39" s="30"/>
      <c r="OZ39" s="30"/>
      <c r="PA39" s="30"/>
      <c r="PB39" s="30"/>
      <c r="PC39" s="30"/>
      <c r="PD39" s="30"/>
      <c r="PE39" s="30"/>
      <c r="PF39" s="30"/>
      <c r="PG39" s="30"/>
      <c r="PH39" s="30"/>
      <c r="PI39" s="30"/>
      <c r="PJ39" s="30"/>
      <c r="PK39" s="30"/>
      <c r="PL39" s="30"/>
      <c r="PM39" s="30"/>
      <c r="PN39" s="30"/>
      <c r="PO39" s="30"/>
      <c r="PP39" s="30"/>
      <c r="PQ39" s="30"/>
      <c r="PR39" s="30"/>
      <c r="PS39" s="30"/>
      <c r="PT39" s="30"/>
      <c r="PU39" s="30"/>
      <c r="PV39" s="30"/>
      <c r="PW39" s="30"/>
      <c r="PX39" s="13"/>
      <c r="PY39" s="13"/>
      <c r="PZ39" s="13"/>
      <c r="QA39" s="13"/>
      <c r="QB39" s="13"/>
      <c r="QC39" s="30"/>
      <c r="QD39" s="30"/>
      <c r="QE39" s="30"/>
      <c r="QF39" s="30"/>
      <c r="QG39" s="30"/>
      <c r="QH39" s="30"/>
      <c r="QI39" s="30"/>
      <c r="QJ39" s="30"/>
      <c r="QK39" s="30"/>
      <c r="QL39" s="30"/>
      <c r="QM39" s="30"/>
      <c r="QN39" s="30"/>
      <c r="QO39" s="30"/>
      <c r="QP39" s="30"/>
      <c r="QQ39" s="30"/>
      <c r="QR39" s="30"/>
      <c r="QS39" s="30"/>
      <c r="QT39" s="30"/>
      <c r="QU39" s="30"/>
      <c r="QV39" s="30"/>
      <c r="QW39" s="30"/>
      <c r="QX39" s="30"/>
      <c r="QY39" s="30"/>
      <c r="QZ39" s="30"/>
      <c r="RA39" s="30"/>
      <c r="RB39" s="30"/>
      <c r="RC39" s="30"/>
      <c r="RD39" s="30"/>
      <c r="RE39" s="30"/>
      <c r="RF39" s="30"/>
      <c r="RG39" s="30"/>
      <c r="RH39" s="30"/>
      <c r="RI39" s="30"/>
      <c r="RJ39" s="30"/>
      <c r="RK39" s="30"/>
      <c r="RL39" s="30"/>
      <c r="RM39" s="30"/>
      <c r="RN39" s="30"/>
      <c r="RO39" s="30"/>
      <c r="RP39" s="30"/>
      <c r="RQ39" s="30"/>
      <c r="RR39" s="30"/>
      <c r="RV39" s="16"/>
      <c r="RW39" s="27"/>
      <c r="RX39" s="29"/>
      <c r="RY39" s="13"/>
      <c r="RZ39" s="13"/>
      <c r="SA39" s="13"/>
      <c r="SB39" s="30"/>
      <c r="SC39" s="30"/>
      <c r="SD39" s="30"/>
      <c r="SE39" s="30"/>
      <c r="SF39" s="30"/>
      <c r="SG39" s="30"/>
      <c r="SH39" s="30"/>
      <c r="SI39" s="30"/>
      <c r="SJ39" s="30"/>
      <c r="SK39" s="30"/>
      <c r="SL39" s="30"/>
      <c r="SM39" s="30"/>
      <c r="SN39" s="30"/>
      <c r="SO39" s="30"/>
      <c r="SP39" s="30"/>
      <c r="SQ39" s="30"/>
      <c r="SR39" s="30"/>
      <c r="SS39" s="30"/>
      <c r="ST39" s="30"/>
      <c r="SU39" s="30"/>
      <c r="SV39" s="30"/>
      <c r="SW39" s="30"/>
      <c r="SX39" s="30"/>
      <c r="SY39" s="30"/>
      <c r="SZ39" s="30"/>
      <c r="TA39" s="30"/>
      <c r="TB39" s="30"/>
      <c r="TC39" s="30"/>
      <c r="TD39" s="30"/>
      <c r="TE39" s="30"/>
      <c r="TF39" s="30"/>
      <c r="TG39" s="30"/>
      <c r="TH39" s="30"/>
      <c r="TI39" s="30"/>
      <c r="TJ39" s="30"/>
      <c r="TK39" s="30"/>
      <c r="TL39" s="30"/>
      <c r="TM39" s="30"/>
      <c r="TN39" s="30"/>
      <c r="TO39" s="30"/>
      <c r="TP39" s="30"/>
      <c r="TQ39" s="30"/>
      <c r="TR39" s="13"/>
      <c r="TS39" s="13"/>
      <c r="TT39" s="13"/>
      <c r="TU39" s="13"/>
      <c r="TV39" s="13"/>
      <c r="TW39" s="30"/>
      <c r="TX39" s="30"/>
      <c r="TY39" s="30"/>
      <c r="TZ39" s="30"/>
      <c r="UA39" s="30"/>
      <c r="UB39" s="30"/>
      <c r="UC39" s="30"/>
      <c r="UD39" s="30"/>
      <c r="UE39" s="30"/>
      <c r="UF39" s="30"/>
      <c r="UG39" s="30"/>
      <c r="UH39" s="30"/>
      <c r="UI39" s="30"/>
      <c r="UJ39" s="30"/>
      <c r="UK39" s="30"/>
      <c r="UL39" s="30"/>
      <c r="UM39" s="30"/>
      <c r="UN39" s="30"/>
      <c r="UO39" s="30"/>
      <c r="UP39" s="30"/>
      <c r="UQ39" s="30"/>
      <c r="UR39" s="30"/>
      <c r="US39" s="30"/>
      <c r="UT39" s="30"/>
      <c r="UU39" s="30"/>
      <c r="UV39" s="30"/>
      <c r="UW39" s="30"/>
      <c r="UX39" s="30"/>
      <c r="UY39" s="30"/>
      <c r="UZ39" s="30"/>
      <c r="VA39" s="30"/>
      <c r="VB39" s="30"/>
      <c r="VC39" s="30"/>
      <c r="VD39" s="30"/>
      <c r="VE39" s="30"/>
      <c r="VF39" s="30"/>
      <c r="VG39" s="30"/>
      <c r="VH39" s="30"/>
      <c r="VI39" s="30"/>
      <c r="VJ39" s="30"/>
      <c r="VK39" s="30"/>
      <c r="VL39" s="30"/>
      <c r="VP39" s="16"/>
    </row>
    <row r="40" spans="1:588" ht="3.75" customHeight="1" x14ac:dyDescent="0.25">
      <c r="A40" s="27"/>
      <c r="F40" s="26" t="s">
        <v>1</v>
      </c>
      <c r="G40" s="26"/>
      <c r="H40" s="26"/>
      <c r="I40" s="26"/>
      <c r="J40" s="26"/>
      <c r="K40" s="26"/>
      <c r="L40" s="26"/>
      <c r="M40" s="31" t="str">
        <f ca="1">OFFSET(TABLE_CODE!$A$2,B38,(COLUMN()-COLUMN(B40)-4)/7+1)</f>
        <v>B</v>
      </c>
      <c r="N40" s="31"/>
      <c r="O40" s="31"/>
      <c r="P40" s="31"/>
      <c r="Q40" s="31"/>
      <c r="R40" s="31"/>
      <c r="S40" s="31"/>
      <c r="T40" s="31" t="str">
        <f ca="1">OFFSET(TABLE_CODE!$A$2,B38,(COLUMN()-COLUMN(B40)-4)/7+1)</f>
        <v>B</v>
      </c>
      <c r="U40" s="31"/>
      <c r="V40" s="31"/>
      <c r="W40" s="31"/>
      <c r="X40" s="31"/>
      <c r="Y40" s="31"/>
      <c r="Z40" s="31"/>
      <c r="AA40" s="31" t="str">
        <f ca="1">OFFSET(TABLE_CODE!$A$2,B38,(COLUMN()-COLUMN(B40)-4)/7+1)</f>
        <v>B</v>
      </c>
      <c r="AB40" s="31"/>
      <c r="AC40" s="31"/>
      <c r="AD40" s="31"/>
      <c r="AE40" s="31"/>
      <c r="AF40" s="31"/>
      <c r="AG40" s="31"/>
      <c r="AH40" s="31" t="str">
        <f ca="1">OFFSET(TABLE_CODE!$A$2,B38,(COLUMN()-COLUMN(B40)-4)/7+1)</f>
        <v>A</v>
      </c>
      <c r="AI40" s="31"/>
      <c r="AJ40" s="31"/>
      <c r="AK40" s="31"/>
      <c r="AL40" s="31"/>
      <c r="AM40" s="31"/>
      <c r="AN40" s="31"/>
      <c r="AO40" s="31" t="str">
        <f ca="1">OFFSET(TABLE_CODE!$A$2,B38,(COLUMN()-COLUMN(B40)-4)/7+1)</f>
        <v>A</v>
      </c>
      <c r="AP40" s="31"/>
      <c r="AQ40" s="31"/>
      <c r="AR40" s="31"/>
      <c r="AS40" s="31"/>
      <c r="AT40" s="31"/>
      <c r="AU40" s="31"/>
      <c r="AV40" s="17"/>
      <c r="AW40" s="17"/>
      <c r="AX40" s="17"/>
      <c r="AY40" s="17"/>
      <c r="AZ40" s="17"/>
      <c r="BA40" s="26" t="s">
        <v>0</v>
      </c>
      <c r="BB40" s="26"/>
      <c r="BC40" s="26"/>
      <c r="BD40" s="26"/>
      <c r="BE40" s="26"/>
      <c r="BF40" s="26"/>
      <c r="BG40" s="26"/>
      <c r="BH40" s="26" t="s">
        <v>0</v>
      </c>
      <c r="BI40" s="26"/>
      <c r="BJ40" s="26"/>
      <c r="BK40" s="26"/>
      <c r="BL40" s="26"/>
      <c r="BM40" s="26"/>
      <c r="BN40" s="26"/>
      <c r="BO40" s="26" t="s">
        <v>0</v>
      </c>
      <c r="BP40" s="26"/>
      <c r="BQ40" s="26"/>
      <c r="BR40" s="26"/>
      <c r="BS40" s="26"/>
      <c r="BT40" s="26"/>
      <c r="BU40" s="26"/>
      <c r="BV40" s="26" t="s">
        <v>0</v>
      </c>
      <c r="BW40" s="26"/>
      <c r="BX40" s="26"/>
      <c r="BY40" s="26"/>
      <c r="BZ40" s="26"/>
      <c r="CA40" s="26"/>
      <c r="CB40" s="26"/>
      <c r="CC40" s="26" t="s">
        <v>0</v>
      </c>
      <c r="CD40" s="26"/>
      <c r="CE40" s="26"/>
      <c r="CF40" s="26"/>
      <c r="CG40" s="26"/>
      <c r="CH40" s="26"/>
      <c r="CI40" s="26"/>
      <c r="CJ40" s="26" t="s">
        <v>0</v>
      </c>
      <c r="CK40" s="26"/>
      <c r="CL40" s="26"/>
      <c r="CM40" s="26"/>
      <c r="CN40" s="26"/>
      <c r="CO40" s="26"/>
      <c r="CP40" s="26"/>
      <c r="CT40" s="16"/>
      <c r="CU40" s="27"/>
      <c r="CZ40" s="26" t="s">
        <v>1</v>
      </c>
      <c r="DA40" s="26"/>
      <c r="DB40" s="26"/>
      <c r="DC40" s="26"/>
      <c r="DD40" s="26"/>
      <c r="DE40" s="26"/>
      <c r="DF40" s="26"/>
      <c r="DG40" s="31" t="str">
        <f ca="1">OFFSET(TABLE_CODE!$A$2,CV38,(COLUMN()-COLUMN(CV40)-4)/7+1)</f>
        <v>B</v>
      </c>
      <c r="DH40" s="31"/>
      <c r="DI40" s="31"/>
      <c r="DJ40" s="31"/>
      <c r="DK40" s="31"/>
      <c r="DL40" s="31"/>
      <c r="DM40" s="31"/>
      <c r="DN40" s="31" t="str">
        <f ca="1">OFFSET(TABLE_CODE!$A$2,CV38,(COLUMN()-COLUMN(CV40)-4)/7+1)</f>
        <v>B</v>
      </c>
      <c r="DO40" s="31"/>
      <c r="DP40" s="31"/>
      <c r="DQ40" s="31"/>
      <c r="DR40" s="31"/>
      <c r="DS40" s="31"/>
      <c r="DT40" s="31"/>
      <c r="DU40" s="31" t="str">
        <f ca="1">OFFSET(TABLE_CODE!$A$2,CV38,(COLUMN()-COLUMN(CV40)-4)/7+1)</f>
        <v>A</v>
      </c>
      <c r="DV40" s="31"/>
      <c r="DW40" s="31"/>
      <c r="DX40" s="31"/>
      <c r="DY40" s="31"/>
      <c r="DZ40" s="31"/>
      <c r="EA40" s="31"/>
      <c r="EB40" s="31" t="str">
        <f ca="1">OFFSET(TABLE_CODE!$A$2,CV38,(COLUMN()-COLUMN(CV40)-4)/7+1)</f>
        <v>A</v>
      </c>
      <c r="EC40" s="31"/>
      <c r="ED40" s="31"/>
      <c r="EE40" s="31"/>
      <c r="EF40" s="31"/>
      <c r="EG40" s="31"/>
      <c r="EH40" s="31"/>
      <c r="EI40" s="31" t="str">
        <f ca="1">OFFSET(TABLE_CODE!$A$2,CV38,(COLUMN()-COLUMN(CV40)-4)/7+1)</f>
        <v>B</v>
      </c>
      <c r="EJ40" s="31"/>
      <c r="EK40" s="31"/>
      <c r="EL40" s="31"/>
      <c r="EM40" s="31"/>
      <c r="EN40" s="31"/>
      <c r="EO40" s="31"/>
      <c r="EP40" s="17"/>
      <c r="EQ40" s="17"/>
      <c r="ER40" s="17"/>
      <c r="ES40" s="17"/>
      <c r="ET40" s="17"/>
      <c r="EU40" s="26" t="s">
        <v>0</v>
      </c>
      <c r="EV40" s="26"/>
      <c r="EW40" s="26"/>
      <c r="EX40" s="26"/>
      <c r="EY40" s="26"/>
      <c r="EZ40" s="26"/>
      <c r="FA40" s="26"/>
      <c r="FB40" s="26" t="s">
        <v>0</v>
      </c>
      <c r="FC40" s="26"/>
      <c r="FD40" s="26"/>
      <c r="FE40" s="26"/>
      <c r="FF40" s="26"/>
      <c r="FG40" s="26"/>
      <c r="FH40" s="26"/>
      <c r="FI40" s="26" t="s">
        <v>0</v>
      </c>
      <c r="FJ40" s="26"/>
      <c r="FK40" s="26"/>
      <c r="FL40" s="26"/>
      <c r="FM40" s="26"/>
      <c r="FN40" s="26"/>
      <c r="FO40" s="26"/>
      <c r="FP40" s="26" t="s">
        <v>0</v>
      </c>
      <c r="FQ40" s="26"/>
      <c r="FR40" s="26"/>
      <c r="FS40" s="26"/>
      <c r="FT40" s="26"/>
      <c r="FU40" s="26"/>
      <c r="FV40" s="26"/>
      <c r="FW40" s="26" t="s">
        <v>0</v>
      </c>
      <c r="FX40" s="26"/>
      <c r="FY40" s="26"/>
      <c r="FZ40" s="26"/>
      <c r="GA40" s="26"/>
      <c r="GB40" s="26"/>
      <c r="GC40" s="26"/>
      <c r="GD40" s="26" t="s">
        <v>0</v>
      </c>
      <c r="GE40" s="26"/>
      <c r="GF40" s="26"/>
      <c r="GG40" s="26"/>
      <c r="GH40" s="26"/>
      <c r="GI40" s="26"/>
      <c r="GJ40" s="26"/>
      <c r="GN40" s="16"/>
      <c r="GO40" s="27"/>
      <c r="GT40" s="26" t="s">
        <v>1</v>
      </c>
      <c r="GU40" s="26"/>
      <c r="GV40" s="26"/>
      <c r="GW40" s="26"/>
      <c r="GX40" s="26"/>
      <c r="GY40" s="26"/>
      <c r="GZ40" s="26"/>
      <c r="HA40" s="31" t="str">
        <f ca="1">OFFSET(TABLE_CODE!$A$2,GP38,(COLUMN()-COLUMN(GP40)-4)/7+1)</f>
        <v>B</v>
      </c>
      <c r="HB40" s="31"/>
      <c r="HC40" s="31"/>
      <c r="HD40" s="31"/>
      <c r="HE40" s="31"/>
      <c r="HF40" s="31"/>
      <c r="HG40" s="31"/>
      <c r="HH40" s="31" t="str">
        <f ca="1">OFFSET(TABLE_CODE!$A$2,GP38,(COLUMN()-COLUMN(GP40)-4)/7+1)</f>
        <v>A</v>
      </c>
      <c r="HI40" s="31"/>
      <c r="HJ40" s="31"/>
      <c r="HK40" s="31"/>
      <c r="HL40" s="31"/>
      <c r="HM40" s="31"/>
      <c r="HN40" s="31"/>
      <c r="HO40" s="31" t="str">
        <f ca="1">OFFSET(TABLE_CODE!$A$2,GP38,(COLUMN()-COLUMN(GP40)-4)/7+1)</f>
        <v>B</v>
      </c>
      <c r="HP40" s="31"/>
      <c r="HQ40" s="31"/>
      <c r="HR40" s="31"/>
      <c r="HS40" s="31"/>
      <c r="HT40" s="31"/>
      <c r="HU40" s="31"/>
      <c r="HV40" s="31" t="str">
        <f ca="1">OFFSET(TABLE_CODE!$A$2,GP38,(COLUMN()-COLUMN(GP40)-4)/7+1)</f>
        <v>A</v>
      </c>
      <c r="HW40" s="31"/>
      <c r="HX40" s="31"/>
      <c r="HY40" s="31"/>
      <c r="HZ40" s="31"/>
      <c r="IA40" s="31"/>
      <c r="IB40" s="31"/>
      <c r="IC40" s="31" t="str">
        <f ca="1">OFFSET(TABLE_CODE!$A$2,GP38,(COLUMN()-COLUMN(GP40)-4)/7+1)</f>
        <v>B</v>
      </c>
      <c r="ID40" s="31"/>
      <c r="IE40" s="31"/>
      <c r="IF40" s="31"/>
      <c r="IG40" s="31"/>
      <c r="IH40" s="31"/>
      <c r="II40" s="31"/>
      <c r="IJ40" s="17"/>
      <c r="IK40" s="17"/>
      <c r="IL40" s="17"/>
      <c r="IM40" s="17"/>
      <c r="IN40" s="17"/>
      <c r="IO40" s="26" t="s">
        <v>0</v>
      </c>
      <c r="IP40" s="26"/>
      <c r="IQ40" s="26"/>
      <c r="IR40" s="26"/>
      <c r="IS40" s="26"/>
      <c r="IT40" s="26"/>
      <c r="IU40" s="26"/>
      <c r="IV40" s="26" t="s">
        <v>0</v>
      </c>
      <c r="IW40" s="26"/>
      <c r="IX40" s="26"/>
      <c r="IY40" s="26"/>
      <c r="IZ40" s="26"/>
      <c r="JA40" s="26"/>
      <c r="JB40" s="26"/>
      <c r="JC40" s="26" t="s">
        <v>0</v>
      </c>
      <c r="JD40" s="26"/>
      <c r="JE40" s="26"/>
      <c r="JF40" s="26"/>
      <c r="JG40" s="26"/>
      <c r="JH40" s="26"/>
      <c r="JI40" s="26"/>
      <c r="JJ40" s="26" t="s">
        <v>0</v>
      </c>
      <c r="JK40" s="26"/>
      <c r="JL40" s="26"/>
      <c r="JM40" s="26"/>
      <c r="JN40" s="26"/>
      <c r="JO40" s="26"/>
      <c r="JP40" s="26"/>
      <c r="JQ40" s="26" t="s">
        <v>0</v>
      </c>
      <c r="JR40" s="26"/>
      <c r="JS40" s="26"/>
      <c r="JT40" s="26"/>
      <c r="JU40" s="26"/>
      <c r="JV40" s="26"/>
      <c r="JW40" s="26"/>
      <c r="JX40" s="26" t="s">
        <v>0</v>
      </c>
      <c r="JY40" s="26"/>
      <c r="JZ40" s="26"/>
      <c r="KA40" s="26"/>
      <c r="KB40" s="26"/>
      <c r="KC40" s="26"/>
      <c r="KD40" s="26"/>
      <c r="KH40" s="16"/>
      <c r="KI40" s="27"/>
      <c r="KN40" s="26" t="s">
        <v>1</v>
      </c>
      <c r="KO40" s="26"/>
      <c r="KP40" s="26"/>
      <c r="KQ40" s="26"/>
      <c r="KR40" s="26"/>
      <c r="KS40" s="26"/>
      <c r="KT40" s="26"/>
      <c r="KU40" s="31" t="str">
        <f ca="1">OFFSET(TABLE_CODE!$A$2,KJ38,(COLUMN()-COLUMN(KJ40)-4)/7+1)</f>
        <v>B</v>
      </c>
      <c r="KV40" s="31"/>
      <c r="KW40" s="31"/>
      <c r="KX40" s="31"/>
      <c r="KY40" s="31"/>
      <c r="KZ40" s="31"/>
      <c r="LA40" s="31"/>
      <c r="LB40" s="31" t="str">
        <f ca="1">OFFSET(TABLE_CODE!$A$2,KJ38,(COLUMN()-COLUMN(KJ40)-4)/7+1)</f>
        <v>A</v>
      </c>
      <c r="LC40" s="31"/>
      <c r="LD40" s="31"/>
      <c r="LE40" s="31"/>
      <c r="LF40" s="31"/>
      <c r="LG40" s="31"/>
      <c r="LH40" s="31"/>
      <c r="LI40" s="31" t="str">
        <f ca="1">OFFSET(TABLE_CODE!$A$2,KJ38,(COLUMN()-COLUMN(KJ40)-4)/7+1)</f>
        <v>A</v>
      </c>
      <c r="LJ40" s="31"/>
      <c r="LK40" s="31"/>
      <c r="LL40" s="31"/>
      <c r="LM40" s="31"/>
      <c r="LN40" s="31"/>
      <c r="LO40" s="31"/>
      <c r="LP40" s="31" t="str">
        <f ca="1">OFFSET(TABLE_CODE!$A$2,KJ38,(COLUMN()-COLUMN(KJ40)-4)/7+1)</f>
        <v>B</v>
      </c>
      <c r="LQ40" s="31"/>
      <c r="LR40" s="31"/>
      <c r="LS40" s="31"/>
      <c r="LT40" s="31"/>
      <c r="LU40" s="31"/>
      <c r="LV40" s="31"/>
      <c r="LW40" s="31" t="str">
        <f ca="1">OFFSET(TABLE_CODE!$A$2,KJ38,(COLUMN()-COLUMN(KJ40)-4)/7+1)</f>
        <v>B</v>
      </c>
      <c r="LX40" s="31"/>
      <c r="LY40" s="31"/>
      <c r="LZ40" s="31"/>
      <c r="MA40" s="31"/>
      <c r="MB40" s="31"/>
      <c r="MC40" s="31"/>
      <c r="MD40" s="17"/>
      <c r="ME40" s="17"/>
      <c r="MF40" s="17"/>
      <c r="MG40" s="17"/>
      <c r="MH40" s="17"/>
      <c r="MI40" s="26" t="s">
        <v>0</v>
      </c>
      <c r="MJ40" s="26"/>
      <c r="MK40" s="26"/>
      <c r="ML40" s="26"/>
      <c r="MM40" s="26"/>
      <c r="MN40" s="26"/>
      <c r="MO40" s="26"/>
      <c r="MP40" s="26" t="s">
        <v>0</v>
      </c>
      <c r="MQ40" s="26"/>
      <c r="MR40" s="26"/>
      <c r="MS40" s="26"/>
      <c r="MT40" s="26"/>
      <c r="MU40" s="26"/>
      <c r="MV40" s="26"/>
      <c r="MW40" s="26" t="s">
        <v>0</v>
      </c>
      <c r="MX40" s="26"/>
      <c r="MY40" s="26"/>
      <c r="MZ40" s="26"/>
      <c r="NA40" s="26"/>
      <c r="NB40" s="26"/>
      <c r="NC40" s="26"/>
      <c r="ND40" s="26" t="s">
        <v>0</v>
      </c>
      <c r="NE40" s="26"/>
      <c r="NF40" s="26"/>
      <c r="NG40" s="26"/>
      <c r="NH40" s="26"/>
      <c r="NI40" s="26"/>
      <c r="NJ40" s="26"/>
      <c r="NK40" s="26" t="s">
        <v>0</v>
      </c>
      <c r="NL40" s="26"/>
      <c r="NM40" s="26"/>
      <c r="NN40" s="26"/>
      <c r="NO40" s="26"/>
      <c r="NP40" s="26"/>
      <c r="NQ40" s="26"/>
      <c r="NR40" s="26" t="s">
        <v>0</v>
      </c>
      <c r="NS40" s="26"/>
      <c r="NT40" s="26"/>
      <c r="NU40" s="26"/>
      <c r="NV40" s="26"/>
      <c r="NW40" s="26"/>
      <c r="NX40" s="26"/>
      <c r="OB40" s="16"/>
      <c r="OC40" s="27"/>
      <c r="OH40" s="26" t="s">
        <v>1</v>
      </c>
      <c r="OI40" s="26"/>
      <c r="OJ40" s="26"/>
      <c r="OK40" s="26"/>
      <c r="OL40" s="26"/>
      <c r="OM40" s="26"/>
      <c r="ON40" s="26"/>
      <c r="OO40" s="31" t="str">
        <f ca="1">OFFSET(TABLE_CODE!$A$2,OD38,(COLUMN()-COLUMN(OD40)-4)/7+1)</f>
        <v>B</v>
      </c>
      <c r="OP40" s="31"/>
      <c r="OQ40" s="31"/>
      <c r="OR40" s="31"/>
      <c r="OS40" s="31"/>
      <c r="OT40" s="31"/>
      <c r="OU40" s="31"/>
      <c r="OV40" s="31" t="str">
        <f ca="1">OFFSET(TABLE_CODE!$A$2,OD38,(COLUMN()-COLUMN(OD40)-4)/7+1)</f>
        <v>B</v>
      </c>
      <c r="OW40" s="31"/>
      <c r="OX40" s="31"/>
      <c r="OY40" s="31"/>
      <c r="OZ40" s="31"/>
      <c r="PA40" s="31"/>
      <c r="PB40" s="31"/>
      <c r="PC40" s="31" t="str">
        <f ca="1">OFFSET(TABLE_CODE!$A$2,OD38,(COLUMN()-COLUMN(OD40)-4)/7+1)</f>
        <v>A</v>
      </c>
      <c r="PD40" s="31"/>
      <c r="PE40" s="31"/>
      <c r="PF40" s="31"/>
      <c r="PG40" s="31"/>
      <c r="PH40" s="31"/>
      <c r="PI40" s="31"/>
      <c r="PJ40" s="31" t="str">
        <f ca="1">OFFSET(TABLE_CODE!$A$2,OD38,(COLUMN()-COLUMN(OD40)-4)/7+1)</f>
        <v>B</v>
      </c>
      <c r="PK40" s="31"/>
      <c r="PL40" s="31"/>
      <c r="PM40" s="31"/>
      <c r="PN40" s="31"/>
      <c r="PO40" s="31"/>
      <c r="PP40" s="31"/>
      <c r="PQ40" s="31" t="str">
        <f ca="1">OFFSET(TABLE_CODE!$A$2,OD38,(COLUMN()-COLUMN(OD40)-4)/7+1)</f>
        <v>A</v>
      </c>
      <c r="PR40" s="31"/>
      <c r="PS40" s="31"/>
      <c r="PT40" s="31"/>
      <c r="PU40" s="31"/>
      <c r="PV40" s="31"/>
      <c r="PW40" s="31"/>
      <c r="PX40" s="17"/>
      <c r="PY40" s="17"/>
      <c r="PZ40" s="17"/>
      <c r="QA40" s="17"/>
      <c r="QB40" s="17"/>
      <c r="QC40" s="26" t="s">
        <v>0</v>
      </c>
      <c r="QD40" s="26"/>
      <c r="QE40" s="26"/>
      <c r="QF40" s="26"/>
      <c r="QG40" s="26"/>
      <c r="QH40" s="26"/>
      <c r="QI40" s="26"/>
      <c r="QJ40" s="26" t="s">
        <v>0</v>
      </c>
      <c r="QK40" s="26"/>
      <c r="QL40" s="26"/>
      <c r="QM40" s="26"/>
      <c r="QN40" s="26"/>
      <c r="QO40" s="26"/>
      <c r="QP40" s="26"/>
      <c r="QQ40" s="26" t="s">
        <v>0</v>
      </c>
      <c r="QR40" s="26"/>
      <c r="QS40" s="26"/>
      <c r="QT40" s="26"/>
      <c r="QU40" s="26"/>
      <c r="QV40" s="26"/>
      <c r="QW40" s="26"/>
      <c r="QX40" s="26" t="s">
        <v>0</v>
      </c>
      <c r="QY40" s="26"/>
      <c r="QZ40" s="26"/>
      <c r="RA40" s="26"/>
      <c r="RB40" s="26"/>
      <c r="RC40" s="26"/>
      <c r="RD40" s="26"/>
      <c r="RE40" s="26" t="s">
        <v>0</v>
      </c>
      <c r="RF40" s="26"/>
      <c r="RG40" s="26"/>
      <c r="RH40" s="26"/>
      <c r="RI40" s="26"/>
      <c r="RJ40" s="26"/>
      <c r="RK40" s="26"/>
      <c r="RL40" s="26" t="s">
        <v>0</v>
      </c>
      <c r="RM40" s="26"/>
      <c r="RN40" s="26"/>
      <c r="RO40" s="26"/>
      <c r="RP40" s="26"/>
      <c r="RQ40" s="26"/>
      <c r="RR40" s="26"/>
      <c r="RV40" s="16"/>
      <c r="RW40" s="27"/>
      <c r="SB40" s="26" t="s">
        <v>1</v>
      </c>
      <c r="SC40" s="26"/>
      <c r="SD40" s="26"/>
      <c r="SE40" s="26"/>
      <c r="SF40" s="26"/>
      <c r="SG40" s="26"/>
      <c r="SH40" s="26"/>
      <c r="SI40" s="31" t="str">
        <f ca="1">OFFSET(TABLE_CODE!$A$2,RX38,(COLUMN()-COLUMN(RX40)-4)/7+1)</f>
        <v>A</v>
      </c>
      <c r="SJ40" s="31"/>
      <c r="SK40" s="31"/>
      <c r="SL40" s="31"/>
      <c r="SM40" s="31"/>
      <c r="SN40" s="31"/>
      <c r="SO40" s="31"/>
      <c r="SP40" s="31" t="str">
        <f ca="1">OFFSET(TABLE_CODE!$A$2,RX38,(COLUMN()-COLUMN(RX40)-4)/7+1)</f>
        <v>B</v>
      </c>
      <c r="SQ40" s="31"/>
      <c r="SR40" s="31"/>
      <c r="SS40" s="31"/>
      <c r="ST40" s="31"/>
      <c r="SU40" s="31"/>
      <c r="SV40" s="31"/>
      <c r="SW40" s="31" t="str">
        <f ca="1">OFFSET(TABLE_CODE!$A$2,RX38,(COLUMN()-COLUMN(RX40)-4)/7+1)</f>
        <v>B</v>
      </c>
      <c r="SX40" s="31"/>
      <c r="SY40" s="31"/>
      <c r="SZ40" s="31"/>
      <c r="TA40" s="31"/>
      <c r="TB40" s="31"/>
      <c r="TC40" s="31"/>
      <c r="TD40" s="31" t="str">
        <f ca="1">OFFSET(TABLE_CODE!$A$2,RX38,(COLUMN()-COLUMN(RX40)-4)/7+1)</f>
        <v>B</v>
      </c>
      <c r="TE40" s="31"/>
      <c r="TF40" s="31"/>
      <c r="TG40" s="31"/>
      <c r="TH40" s="31"/>
      <c r="TI40" s="31"/>
      <c r="TJ40" s="31"/>
      <c r="TK40" s="31" t="str">
        <f ca="1">OFFSET(TABLE_CODE!$A$2,RX38,(COLUMN()-COLUMN(RX40)-4)/7+1)</f>
        <v>A</v>
      </c>
      <c r="TL40" s="31"/>
      <c r="TM40" s="31"/>
      <c r="TN40" s="31"/>
      <c r="TO40" s="31"/>
      <c r="TP40" s="31"/>
      <c r="TQ40" s="31"/>
      <c r="TR40" s="17"/>
      <c r="TS40" s="17"/>
      <c r="TT40" s="17"/>
      <c r="TU40" s="17"/>
      <c r="TV40" s="17"/>
      <c r="TW40" s="26" t="s">
        <v>0</v>
      </c>
      <c r="TX40" s="26"/>
      <c r="TY40" s="26"/>
      <c r="TZ40" s="26"/>
      <c r="UA40" s="26"/>
      <c r="UB40" s="26"/>
      <c r="UC40" s="26"/>
      <c r="UD40" s="26" t="s">
        <v>0</v>
      </c>
      <c r="UE40" s="26"/>
      <c r="UF40" s="26"/>
      <c r="UG40" s="26"/>
      <c r="UH40" s="26"/>
      <c r="UI40" s="26"/>
      <c r="UJ40" s="26"/>
      <c r="UK40" s="26" t="s">
        <v>0</v>
      </c>
      <c r="UL40" s="26"/>
      <c r="UM40" s="26"/>
      <c r="UN40" s="26"/>
      <c r="UO40" s="26"/>
      <c r="UP40" s="26"/>
      <c r="UQ40" s="26"/>
      <c r="UR40" s="26" t="s">
        <v>0</v>
      </c>
      <c r="US40" s="26"/>
      <c r="UT40" s="26"/>
      <c r="UU40" s="26"/>
      <c r="UV40" s="26"/>
      <c r="UW40" s="26"/>
      <c r="UX40" s="26"/>
      <c r="UY40" s="26" t="s">
        <v>0</v>
      </c>
      <c r="UZ40" s="26"/>
      <c r="VA40" s="26"/>
      <c r="VB40" s="26"/>
      <c r="VC40" s="26"/>
      <c r="VD40" s="26"/>
      <c r="VE40" s="26"/>
      <c r="VF40" s="26" t="s">
        <v>0</v>
      </c>
      <c r="VG40" s="26"/>
      <c r="VH40" s="26"/>
      <c r="VI40" s="26"/>
      <c r="VJ40" s="26"/>
      <c r="VK40" s="26"/>
      <c r="VL40" s="26"/>
      <c r="VP40" s="16"/>
    </row>
    <row r="41" spans="1:588" ht="3.75" customHeight="1" x14ac:dyDescent="0.25">
      <c r="A41" s="27">
        <f ca="1">INDIRECT("BDD!A"&amp;INT(ROW()/5)+INT(COLUMN()/98)*LignEtiq+2)</f>
        <v>4831871261953</v>
      </c>
      <c r="CT41" s="28" t="str">
        <f ca="1">IF(B43="","",OFFSET(BDD!$A$1,MATCH(A41,BDD!$A$2:$A$997,0),1))</f>
        <v>Tablette Wacom </v>
      </c>
      <c r="CU41" s="27">
        <f ca="1">INDIRECT("BDD!A"&amp;INT(ROW()/5)+INT(COLUMN()/98)*LignEtiq+2)</f>
        <v>9985163145128</v>
      </c>
      <c r="GN41" s="28" t="str">
        <f ca="1">IF(CV43="","",OFFSET(BDD!$A$1,MATCH(CU41,BDD!$A$2:$A$997,0),1))</f>
        <v>Canapé convertible </v>
      </c>
      <c r="GO41" s="27">
        <f ca="1">INDIRECT("BDD!A"&amp;INT(ROW()/5)+INT(COLUMN()/98)*LignEtiq+2)</f>
        <v>2922347587346</v>
      </c>
      <c r="KH41" s="28" t="str">
        <f ca="1">IF(GP43="","",OFFSET(BDD!$A$1,MATCH(GO41,BDD!$A$2:$A$997,0),1))</f>
        <v>Casquettes </v>
      </c>
      <c r="KI41" s="27">
        <f ca="1">INDIRECT("BDD!A"&amp;INT(ROW()/5)+INT(COLUMN()/98)*LignEtiq+2)</f>
        <v>4914522384410</v>
      </c>
      <c r="OB41" s="28" t="str">
        <f ca="1">IF(KJ43="","",OFFSET(BDD!$A$1,MATCH(KI41,BDD!$A$2:$A$997,0),1))</f>
        <v>Chevalet </v>
      </c>
      <c r="OC41" s="27">
        <f ca="1">INDIRECT("BDD!A"&amp;INT(ROW()/5)+INT(COLUMN()/98)*LignEtiq+2)</f>
        <v>8334219485135</v>
      </c>
      <c r="RV41" s="28" t="str">
        <f ca="1">IF(OD43="","",OFFSET(BDD!$A$1,MATCH(OC41,BDD!$A$2:$A$997,0),1))</f>
        <v>Tire-lait </v>
      </c>
      <c r="RW41" s="27">
        <f ca="1">INDIRECT("BDD!A"&amp;INT(ROW()/5)+INT(COLUMN()/98)*LignEtiq+2)</f>
        <v>2007719844579</v>
      </c>
      <c r="VP41" s="28" t="str">
        <f ca="1">IF(RX43="","",OFFSET(BDD!$A$1,MATCH(RW41,BDD!$A$2:$A$997,0),1))</f>
        <v>Lot de manuels scolaire </v>
      </c>
    </row>
    <row r="42" spans="1:588" ht="63.75" customHeight="1" x14ac:dyDescent="0.25">
      <c r="A42" s="27"/>
      <c r="C42" s="5"/>
      <c r="E42" s="5"/>
      <c r="F42" s="6" t="e">
        <f ca="1">MID(OFFSET(TABLE_CODE!$A$2,OFFSET(#REF!,0,7*INT((COLUMN()-COLUMN(E43)-1)/7)+1),MATCH(OFFSET(E45,0,7*INT((COLUMN()-COLUMN(E43)-1)/7)+1),TABLE_CODE!$B$1:$J$1,0)),MOD(COLUMN()-COLUMN(E43)-1,7)+1,1)</f>
        <v>#REF!</v>
      </c>
      <c r="G42" s="6" t="str">
        <f ca="1">MID(OFFSET(TABLE_CODE!$A$2,OFFSET(E43,0,7*INT((COLUMN()-COLUMN(E43)-1)/7)+1),MATCH(OFFSET(E45,0,7*INT((COLUMN()-COLUMN(E43)-1)/7)+1),TABLE_CODE!$B$1:$J$1,0)),MOD(COLUMN()-COLUMN(E43)-1,7)+1,1)</f>
        <v>1</v>
      </c>
      <c r="H42" s="6" t="str">
        <f ca="1">MID(OFFSET(TABLE_CODE!$A$2,OFFSET(E43,0,7*INT((COLUMN()-COLUMN(E43)-1)/7)+1),MATCH(OFFSET(E45,0,7*INT((COLUMN()-COLUMN(E43)-1)/7)+1),TABLE_CODE!$B$1:$J$1,0)),MOD(COLUMN()-COLUMN(E43)-1,7)+1,1)</f>
        <v>1</v>
      </c>
      <c r="I42" s="6" t="str">
        <f ca="1">MID(OFFSET(TABLE_CODE!$A$2,OFFSET(E43,0,7*INT((COLUMN()-COLUMN(E43)-1)/7)+1),MATCH(OFFSET(E45,0,7*INT((COLUMN()-COLUMN(E43)-1)/7)+1),TABLE_CODE!$B$1:$J$1,0)),MOD(COLUMN()-COLUMN(E43)-1,7)+1,1)</f>
        <v>0</v>
      </c>
      <c r="J42" s="6" t="str">
        <f ca="1">MID(OFFSET(TABLE_CODE!$A$2,OFFSET(E43,0,7*INT((COLUMN()-COLUMN(E43)-1)/7)+1),MATCH(OFFSET(E45,0,7*INT((COLUMN()-COLUMN(E43)-1)/7)+1),TABLE_CODE!$B$1:$J$1,0)),MOD(COLUMN()-COLUMN(E43)-1,7)+1,1)</f>
        <v>1</v>
      </c>
      <c r="K42" s="6" t="str">
        <f ca="1">MID(OFFSET(TABLE_CODE!$A$2,OFFSET(E43,0,7*INT((COLUMN()-COLUMN(E43)-1)/7)+1),MATCH(OFFSET(E45,0,7*INT((COLUMN()-COLUMN(E43)-1)/7)+1),TABLE_CODE!$B$1:$J$1,0)),MOD(COLUMN()-COLUMN(E43)-1,7)+1,1)</f>
        <v>1</v>
      </c>
      <c r="L42" s="6" t="str">
        <f ca="1">MID(OFFSET(TABLE_CODE!$A$2,OFFSET(E43,0,7*INT((COLUMN()-COLUMN(E43)-1)/7)+1),MATCH(OFFSET(E45,0,7*INT((COLUMN()-COLUMN(E43)-1)/7)+1),TABLE_CODE!$B$1:$J$1,0)),MOD(COLUMN()-COLUMN(E43)-1,7)+1,1)</f>
        <v>1</v>
      </c>
      <c r="M42" s="6" t="str">
        <f ca="1">MID(OFFSET(TABLE_CODE!$A$2,OFFSET(E43,0,7*INT((COLUMN()-COLUMN(E43)-1)/7)+1),MATCH(OFFSET(E45,0,7*INT((COLUMN()-COLUMN(E43)-1)/7)+1),TABLE_CODE!$B$1:$J$1,0)),MOD(COLUMN()-COLUMN(E43)-1,7)+1,1)</f>
        <v>0</v>
      </c>
      <c r="N42" s="6" t="str">
        <f ca="1">MID(OFFSET(TABLE_CODE!$A$2,OFFSET(E43,0,7*INT((COLUMN()-COLUMN(E43)-1)/7)+1),MATCH(OFFSET(E45,0,7*INT((COLUMN()-COLUMN(E43)-1)/7)+1),TABLE_CODE!$B$1:$J$1,0)),MOD(COLUMN()-COLUMN(E43)-1,7)+1,1)</f>
        <v>1</v>
      </c>
      <c r="O42" s="6" t="str">
        <f ca="1">MID(OFFSET(TABLE_CODE!$A$2,OFFSET(E43,0,7*INT((COLUMN()-COLUMN(E43)-1)/7)+1),MATCH(OFFSET(E45,0,7*INT((COLUMN()-COLUMN(E43)-1)/7)+1),TABLE_CODE!$B$1:$J$1,0)),MOD(COLUMN()-COLUMN(E43)-1,7)+1,1)</f>
        <v>0</v>
      </c>
      <c r="P42" s="6" t="str">
        <f ca="1">MID(OFFSET(TABLE_CODE!$A$2,OFFSET(E43,0,7*INT((COLUMN()-COLUMN(E43)-1)/7)+1),MATCH(OFFSET(E45,0,7*INT((COLUMN()-COLUMN(E43)-1)/7)+1),TABLE_CODE!$B$1:$J$1,0)),MOD(COLUMN()-COLUMN(E43)-1,7)+1,1)</f>
        <v>0</v>
      </c>
      <c r="Q42" s="6" t="str">
        <f ca="1">MID(OFFSET(TABLE_CODE!$A$2,OFFSET(E43,0,7*INT((COLUMN()-COLUMN(E43)-1)/7)+1),MATCH(OFFSET(E45,0,7*INT((COLUMN()-COLUMN(E43)-1)/7)+1),TABLE_CODE!$B$1:$J$1,0)),MOD(COLUMN()-COLUMN(E43)-1,7)+1,1)</f>
        <v>0</v>
      </c>
      <c r="R42" s="6" t="str">
        <f ca="1">MID(OFFSET(TABLE_CODE!$A$2,OFFSET(E43,0,7*INT((COLUMN()-COLUMN(E43)-1)/7)+1),MATCH(OFFSET(E45,0,7*INT((COLUMN()-COLUMN(E43)-1)/7)+1),TABLE_CODE!$B$1:$J$1,0)),MOD(COLUMN()-COLUMN(E43)-1,7)+1,1)</f>
        <v>0</v>
      </c>
      <c r="S42" s="6" t="str">
        <f ca="1">MID(OFFSET(TABLE_CODE!$A$2,OFFSET(E43,0,7*INT((COLUMN()-COLUMN(E43)-1)/7)+1),MATCH(OFFSET(E45,0,7*INT((COLUMN()-COLUMN(E43)-1)/7)+1),TABLE_CODE!$B$1:$J$1,0)),MOD(COLUMN()-COLUMN(E43)-1,7)+1,1)</f>
        <v>1</v>
      </c>
      <c r="T42" s="6" t="str">
        <f ca="1">MID(OFFSET(TABLE_CODE!$A$2,OFFSET(E43,0,7*INT((COLUMN()-COLUMN(E43)-1)/7)+1),MATCH(OFFSET(E45,0,7*INT((COLUMN()-COLUMN(E43)-1)/7)+1),TABLE_CODE!$B$1:$J$1,0)),MOD(COLUMN()-COLUMN(E43)-1,7)+1,1)</f>
        <v>0</v>
      </c>
      <c r="U42" s="6" t="str">
        <f ca="1">MID(OFFSET(TABLE_CODE!$A$2,OFFSET(E43,0,7*INT((COLUMN()-COLUMN(E43)-1)/7)+1),MATCH(OFFSET(E45,0,7*INT((COLUMN()-COLUMN(E43)-1)/7)+1),TABLE_CODE!$B$1:$J$1,0)),MOD(COLUMN()-COLUMN(E43)-1,7)+1,1)</f>
        <v>0</v>
      </c>
      <c r="V42" s="6" t="str">
        <f ca="1">MID(OFFSET(TABLE_CODE!$A$2,OFFSET(E43,0,7*INT((COLUMN()-COLUMN(E43)-1)/7)+1),MATCH(OFFSET(E45,0,7*INT((COLUMN()-COLUMN(E43)-1)/7)+1),TABLE_CODE!$B$1:$J$1,0)),MOD(COLUMN()-COLUMN(E43)-1,7)+1,1)</f>
        <v>1</v>
      </c>
      <c r="W42" s="6" t="str">
        <f ca="1">MID(OFFSET(TABLE_CODE!$A$2,OFFSET(E43,0,7*INT((COLUMN()-COLUMN(E43)-1)/7)+1),MATCH(OFFSET(E45,0,7*INT((COLUMN()-COLUMN(E43)-1)/7)+1),TABLE_CODE!$B$1:$J$1,0)),MOD(COLUMN()-COLUMN(E43)-1,7)+1,1)</f>
        <v>1</v>
      </c>
      <c r="X42" s="6" t="str">
        <f ca="1">MID(OFFSET(TABLE_CODE!$A$2,OFFSET(E43,0,7*INT((COLUMN()-COLUMN(E43)-1)/7)+1),MATCH(OFFSET(E45,0,7*INT((COLUMN()-COLUMN(E43)-1)/7)+1),TABLE_CODE!$B$1:$J$1,0)),MOD(COLUMN()-COLUMN(E43)-1,7)+1,1)</f>
        <v>0</v>
      </c>
      <c r="Y42" s="6" t="str">
        <f ca="1">MID(OFFSET(TABLE_CODE!$A$2,OFFSET(E43,0,7*INT((COLUMN()-COLUMN(E43)-1)/7)+1),MATCH(OFFSET(E45,0,7*INT((COLUMN()-COLUMN(E43)-1)/7)+1),TABLE_CODE!$B$1:$J$1,0)),MOD(COLUMN()-COLUMN(E43)-1,7)+1,1)</f>
        <v>0</v>
      </c>
      <c r="Z42" s="6" t="str">
        <f ca="1">MID(OFFSET(TABLE_CODE!$A$2,OFFSET(E43,0,7*INT((COLUMN()-COLUMN(E43)-1)/7)+1),MATCH(OFFSET(E45,0,7*INT((COLUMN()-COLUMN(E43)-1)/7)+1),TABLE_CODE!$B$1:$J$1,0)),MOD(COLUMN()-COLUMN(E43)-1,7)+1,1)</f>
        <v>1</v>
      </c>
      <c r="AA42" s="6" t="str">
        <f ca="1">MID(OFFSET(TABLE_CODE!$A$2,OFFSET(E43,0,7*INT((COLUMN()-COLUMN(E43)-1)/7)+1),MATCH(OFFSET(E45,0,7*INT((COLUMN()-COLUMN(E43)-1)/7)+1),TABLE_CODE!$B$1:$J$1,0)),MOD(COLUMN()-COLUMN(E43)-1,7)+1,1)</f>
        <v>0</v>
      </c>
      <c r="AB42" s="6" t="str">
        <f ca="1">MID(OFFSET(TABLE_CODE!$A$2,OFFSET(E43,0,7*INT((COLUMN()-COLUMN(E43)-1)/7)+1),MATCH(OFFSET(E45,0,7*INT((COLUMN()-COLUMN(E43)-1)/7)+1),TABLE_CODE!$B$1:$J$1,0)),MOD(COLUMN()-COLUMN(E43)-1,7)+1,1)</f>
        <v>1</v>
      </c>
      <c r="AC42" s="6" t="str">
        <f ca="1">MID(OFFSET(TABLE_CODE!$A$2,OFFSET(E43,0,7*INT((COLUMN()-COLUMN(E43)-1)/7)+1),MATCH(OFFSET(E45,0,7*INT((COLUMN()-COLUMN(E43)-1)/7)+1),TABLE_CODE!$B$1:$J$1,0)),MOD(COLUMN()-COLUMN(E43)-1,7)+1,1)</f>
        <v>1</v>
      </c>
      <c r="AD42" s="6" t="str">
        <f ca="1">MID(OFFSET(TABLE_CODE!$A$2,OFFSET(E43,0,7*INT((COLUMN()-COLUMN(E43)-1)/7)+1),MATCH(OFFSET(E45,0,7*INT((COLUMN()-COLUMN(E43)-1)/7)+1),TABLE_CODE!$B$1:$J$1,0)),MOD(COLUMN()-COLUMN(E43)-1,7)+1,1)</f>
        <v>0</v>
      </c>
      <c r="AE42" s="6" t="str">
        <f ca="1">MID(OFFSET(TABLE_CODE!$A$2,OFFSET(E43,0,7*INT((COLUMN()-COLUMN(E43)-1)/7)+1),MATCH(OFFSET(E45,0,7*INT((COLUMN()-COLUMN(E43)-1)/7)+1),TABLE_CODE!$B$1:$J$1,0)),MOD(COLUMN()-COLUMN(E43)-1,7)+1,1)</f>
        <v>1</v>
      </c>
      <c r="AF42" s="6" t="str">
        <f ca="1">MID(OFFSET(TABLE_CODE!$A$2,OFFSET(E43,0,7*INT((COLUMN()-COLUMN(E43)-1)/7)+1),MATCH(OFFSET(E45,0,7*INT((COLUMN()-COLUMN(E43)-1)/7)+1),TABLE_CODE!$B$1:$J$1,0)),MOD(COLUMN()-COLUMN(E43)-1,7)+1,1)</f>
        <v>1</v>
      </c>
      <c r="AG42" s="6" t="str">
        <f ca="1">MID(OFFSET(TABLE_CODE!$A$2,OFFSET(E43,0,7*INT((COLUMN()-COLUMN(E43)-1)/7)+1),MATCH(OFFSET(E45,0,7*INT((COLUMN()-COLUMN(E43)-1)/7)+1),TABLE_CODE!$B$1:$J$1,0)),MOD(COLUMN()-COLUMN(E43)-1,7)+1,1)</f>
        <v>1</v>
      </c>
      <c r="AH42" s="6" t="str">
        <f ca="1">MID(OFFSET(TABLE_CODE!$A$2,OFFSET(E43,0,7*INT((COLUMN()-COLUMN(E43)-1)/7)+1),MATCH(OFFSET(E45,0,7*INT((COLUMN()-COLUMN(E43)-1)/7)+1),TABLE_CODE!$B$1:$J$1,0)),MOD(COLUMN()-COLUMN(E43)-1,7)+1,1)</f>
        <v>0</v>
      </c>
      <c r="AI42" s="6" t="str">
        <f ca="1">MID(OFFSET(TABLE_CODE!$A$2,OFFSET(E43,0,7*INT((COLUMN()-COLUMN(E43)-1)/7)+1),MATCH(OFFSET(E45,0,7*INT((COLUMN()-COLUMN(E43)-1)/7)+1),TABLE_CODE!$B$1:$J$1,0)),MOD(COLUMN()-COLUMN(E43)-1,7)+1,1)</f>
        <v>0</v>
      </c>
      <c r="AJ42" s="6" t="str">
        <f ca="1">MID(OFFSET(TABLE_CODE!$A$2,OFFSET(E43,0,7*INT((COLUMN()-COLUMN(E43)-1)/7)+1),MATCH(OFFSET(E45,0,7*INT((COLUMN()-COLUMN(E43)-1)/7)+1),TABLE_CODE!$B$1:$J$1,0)),MOD(COLUMN()-COLUMN(E43)-1,7)+1,1)</f>
        <v>1</v>
      </c>
      <c r="AK42" s="6" t="str">
        <f ca="1">MID(OFFSET(TABLE_CODE!$A$2,OFFSET(E43,0,7*INT((COLUMN()-COLUMN(E43)-1)/7)+1),MATCH(OFFSET(E45,0,7*INT((COLUMN()-COLUMN(E43)-1)/7)+1),TABLE_CODE!$B$1:$J$1,0)),MOD(COLUMN()-COLUMN(E43)-1,7)+1,1)</f>
        <v>0</v>
      </c>
      <c r="AL42" s="6" t="str">
        <f ca="1">MID(OFFSET(TABLE_CODE!$A$2,OFFSET(E43,0,7*INT((COLUMN()-COLUMN(E43)-1)/7)+1),MATCH(OFFSET(E45,0,7*INT((COLUMN()-COLUMN(E43)-1)/7)+1),TABLE_CODE!$B$1:$J$1,0)),MOD(COLUMN()-COLUMN(E43)-1,7)+1,1)</f>
        <v>0</v>
      </c>
      <c r="AM42" s="6" t="str">
        <f ca="1">MID(OFFSET(TABLE_CODE!$A$2,OFFSET(E43,0,7*INT((COLUMN()-COLUMN(E43)-1)/7)+1),MATCH(OFFSET(E45,0,7*INT((COLUMN()-COLUMN(E43)-1)/7)+1),TABLE_CODE!$B$1:$J$1,0)),MOD(COLUMN()-COLUMN(E43)-1,7)+1,1)</f>
        <v>0</v>
      </c>
      <c r="AN42" s="6" t="str">
        <f ca="1">MID(OFFSET(TABLE_CODE!$A$2,OFFSET(E43,0,7*INT((COLUMN()-COLUMN(E43)-1)/7)+1),MATCH(OFFSET(E45,0,7*INT((COLUMN()-COLUMN(E43)-1)/7)+1),TABLE_CODE!$B$1:$J$1,0)),MOD(COLUMN()-COLUMN(E43)-1,7)+1,1)</f>
        <v>1</v>
      </c>
      <c r="AO42" s="6" t="str">
        <f ca="1">MID(OFFSET(TABLE_CODE!$A$2,OFFSET(E43,0,7*INT((COLUMN()-COLUMN(E43)-1)/7)+1),MATCH(OFFSET(E45,0,7*INT((COLUMN()-COLUMN(E43)-1)/7)+1),TABLE_CODE!$B$1:$J$1,0)),MOD(COLUMN()-COLUMN(E43)-1,7)+1,1)</f>
        <v>0</v>
      </c>
      <c r="AP42" s="6" t="str">
        <f ca="1">MID(OFFSET(TABLE_CODE!$A$2,OFFSET(E43,0,7*INT((COLUMN()-COLUMN(E43)-1)/7)+1),MATCH(OFFSET(E45,0,7*INT((COLUMN()-COLUMN(E43)-1)/7)+1),TABLE_CODE!$B$1:$J$1,0)),MOD(COLUMN()-COLUMN(E43)-1,7)+1,1)</f>
        <v>1</v>
      </c>
      <c r="AQ42" s="6" t="str">
        <f ca="1">MID(OFFSET(TABLE_CODE!$A$2,OFFSET(E43,0,7*INT((COLUMN()-COLUMN(E43)-1)/7)+1),MATCH(OFFSET(E45,0,7*INT((COLUMN()-COLUMN(E43)-1)/7)+1),TABLE_CODE!$B$1:$J$1,0)),MOD(COLUMN()-COLUMN(E43)-1,7)+1,1)</f>
        <v>1</v>
      </c>
      <c r="AR42" s="6" t="str">
        <f ca="1">MID(OFFSET(TABLE_CODE!$A$2,OFFSET(E43,0,7*INT((COLUMN()-COLUMN(E43)-1)/7)+1),MATCH(OFFSET(E45,0,7*INT((COLUMN()-COLUMN(E43)-1)/7)+1),TABLE_CODE!$B$1:$J$1,0)),MOD(COLUMN()-COLUMN(E43)-1,7)+1,1)</f>
        <v>0</v>
      </c>
      <c r="AS42" s="6" t="str">
        <f ca="1">MID(OFFSET(TABLE_CODE!$A$2,OFFSET(E43,0,7*INT((COLUMN()-COLUMN(E43)-1)/7)+1),MATCH(OFFSET(E45,0,7*INT((COLUMN()-COLUMN(E43)-1)/7)+1),TABLE_CODE!$B$1:$J$1,0)),MOD(COLUMN()-COLUMN(E43)-1,7)+1,1)</f>
        <v>0</v>
      </c>
      <c r="AT42" s="6" t="str">
        <f ca="1">MID(OFFSET(TABLE_CODE!$A$2,OFFSET(E43,0,7*INT((COLUMN()-COLUMN(E43)-1)/7)+1),MATCH(OFFSET(E45,0,7*INT((COLUMN()-COLUMN(E43)-1)/7)+1),TABLE_CODE!$B$1:$J$1,0)),MOD(COLUMN()-COLUMN(E43)-1,7)+1,1)</f>
        <v>1</v>
      </c>
      <c r="AU42" s="6" t="str">
        <f ca="1">MID(OFFSET(TABLE_CODE!$A$2,OFFSET(E43,0,7*INT((COLUMN()-COLUMN(E43)-1)/7)+1),MATCH(OFFSET(E45,0,7*INT((COLUMN()-COLUMN(E43)-1)/7)+1),TABLE_CODE!$B$1:$J$1,0)),MOD(COLUMN()-COLUMN(E43)-1,7)+1,1)</f>
        <v>1</v>
      </c>
      <c r="AV42" s="6" t="e">
        <f ca="1">MID(OFFSET(TABLE_CODE!$A$2,OFFSET(E43,0,7*INT((COLUMN()-COLUMN(E43)-1)/7)+1),MATCH(OFFSET(E45,0,7*INT((COLUMN()-COLUMN(E43)-1)/7)+1),TABLE_CODE!$B$1:$J$1,0)),MOD(COLUMN()-COLUMN(E43)-1,7)+1,1)</f>
        <v>#N/A</v>
      </c>
      <c r="AW42" s="7"/>
      <c r="AX42" s="6"/>
      <c r="AY42" s="7"/>
      <c r="AZ42" s="6"/>
      <c r="BA42" s="6" t="str">
        <f ca="1">MID(OFFSET(TABLE_CODE!$A$2,OFFSET(AZ43,0,7*INT((COLUMN()-COLUMN(AZ43)-1)/7)+1),MATCH(OFFSET(AZ45,0,7*INT((COLUMN()-COLUMN(AZ43)-1)/7)+1),TABLE_CODE!$B$1:$J$1,0)),MOD(COLUMN()-COLUMN(AZ43)-1,7)+1,1)</f>
        <v>1</v>
      </c>
      <c r="BB42" s="6" t="str">
        <f ca="1">MID(OFFSET(TABLE_CODE!$A$2,OFFSET(AZ43,0,7*INT((COLUMN()-COLUMN(AZ43)-1)/7)+1),MATCH(OFFSET(AZ45,0,7*INT((COLUMN()-COLUMN(AZ43)-1)/7)+1),TABLE_CODE!$B$1:$J$1,0)),MOD(COLUMN()-COLUMN(AZ43)-1,7)+1,1)</f>
        <v>1</v>
      </c>
      <c r="BC42" s="6" t="str">
        <f ca="1">MID(OFFSET(TABLE_CODE!$A$2,OFFSET(AZ43,0,7*INT((COLUMN()-COLUMN(AZ43)-1)/7)+1),MATCH(OFFSET(AZ45,0,7*INT((COLUMN()-COLUMN(AZ43)-1)/7)+1),TABLE_CODE!$B$1:$J$1,0)),MOD(COLUMN()-COLUMN(AZ43)-1,7)+1,1)</f>
        <v>0</v>
      </c>
      <c r="BD42" s="6" t="str">
        <f ca="1">MID(OFFSET(TABLE_CODE!$A$2,OFFSET(AZ43,0,7*INT((COLUMN()-COLUMN(AZ43)-1)/7)+1),MATCH(OFFSET(AZ45,0,7*INT((COLUMN()-COLUMN(AZ43)-1)/7)+1),TABLE_CODE!$B$1:$J$1,0)),MOD(COLUMN()-COLUMN(AZ43)-1,7)+1,1)</f>
        <v>1</v>
      </c>
      <c r="BE42" s="6" t="str">
        <f ca="1">MID(OFFSET(TABLE_CODE!$A$2,OFFSET(AZ43,0,7*INT((COLUMN()-COLUMN(AZ43)-1)/7)+1),MATCH(OFFSET(AZ45,0,7*INT((COLUMN()-COLUMN(AZ43)-1)/7)+1),TABLE_CODE!$B$1:$J$1,0)),MOD(COLUMN()-COLUMN(AZ43)-1,7)+1,1)</f>
        <v>1</v>
      </c>
      <c r="BF42" s="6" t="str">
        <f ca="1">MID(OFFSET(TABLE_CODE!$A$2,OFFSET(AZ43,0,7*INT((COLUMN()-COLUMN(AZ43)-1)/7)+1),MATCH(OFFSET(AZ45,0,7*INT((COLUMN()-COLUMN(AZ43)-1)/7)+1),TABLE_CODE!$B$1:$J$1,0)),MOD(COLUMN()-COLUMN(AZ43)-1,7)+1,1)</f>
        <v>0</v>
      </c>
      <c r="BG42" s="6" t="str">
        <f ca="1">MID(OFFSET(TABLE_CODE!$A$2,OFFSET(AZ43,0,7*INT((COLUMN()-COLUMN(AZ43)-1)/7)+1),MATCH(OFFSET(AZ45,0,7*INT((COLUMN()-COLUMN(AZ43)-1)/7)+1),TABLE_CODE!$B$1:$J$1,0)),MOD(COLUMN()-COLUMN(AZ43)-1,7)+1,1)</f>
        <v>0</v>
      </c>
      <c r="BH42" s="6" t="str">
        <f ca="1">MID(OFFSET(TABLE_CODE!$A$2,OFFSET(AZ43,0,7*INT((COLUMN()-COLUMN(AZ43)-1)/7)+1),MATCH(OFFSET(AZ45,0,7*INT((COLUMN()-COLUMN(AZ43)-1)/7)+1),TABLE_CODE!$B$1:$J$1,0)),MOD(COLUMN()-COLUMN(AZ43)-1,7)+1,1)</f>
        <v>1</v>
      </c>
      <c r="BI42" s="6" t="str">
        <f ca="1">MID(OFFSET(TABLE_CODE!$A$2,OFFSET(AZ43,0,7*INT((COLUMN()-COLUMN(AZ43)-1)/7)+1),MATCH(OFFSET(AZ45,0,7*INT((COLUMN()-COLUMN(AZ43)-1)/7)+1),TABLE_CODE!$B$1:$J$1,0)),MOD(COLUMN()-COLUMN(AZ43)-1,7)+1,1)</f>
        <v>0</v>
      </c>
      <c r="BJ42" s="6" t="str">
        <f ca="1">MID(OFFSET(TABLE_CODE!$A$2,OFFSET(AZ43,0,7*INT((COLUMN()-COLUMN(AZ43)-1)/7)+1),MATCH(OFFSET(AZ45,0,7*INT((COLUMN()-COLUMN(AZ43)-1)/7)+1),TABLE_CODE!$B$1:$J$1,0)),MOD(COLUMN()-COLUMN(AZ43)-1,7)+1,1)</f>
        <v>1</v>
      </c>
      <c r="BK42" s="6" t="str">
        <f ca="1">MID(OFFSET(TABLE_CODE!$A$2,OFFSET(AZ43,0,7*INT((COLUMN()-COLUMN(AZ43)-1)/7)+1),MATCH(OFFSET(AZ45,0,7*INT((COLUMN()-COLUMN(AZ43)-1)/7)+1),TABLE_CODE!$B$1:$J$1,0)),MOD(COLUMN()-COLUMN(AZ43)-1,7)+1,1)</f>
        <v>0</v>
      </c>
      <c r="BL42" s="6" t="str">
        <f ca="1">MID(OFFSET(TABLE_CODE!$A$2,OFFSET(AZ43,0,7*INT((COLUMN()-COLUMN(AZ43)-1)/7)+1),MATCH(OFFSET(AZ45,0,7*INT((COLUMN()-COLUMN(AZ43)-1)/7)+1),TABLE_CODE!$B$1:$J$1,0)),MOD(COLUMN()-COLUMN(AZ43)-1,7)+1,1)</f>
        <v>0</v>
      </c>
      <c r="BM42" s="6" t="str">
        <f ca="1">MID(OFFSET(TABLE_CODE!$A$2,OFFSET(AZ43,0,7*INT((COLUMN()-COLUMN(AZ43)-1)/7)+1),MATCH(OFFSET(AZ45,0,7*INT((COLUMN()-COLUMN(AZ43)-1)/7)+1),TABLE_CODE!$B$1:$J$1,0)),MOD(COLUMN()-COLUMN(AZ43)-1,7)+1,1)</f>
        <v>0</v>
      </c>
      <c r="BN42" s="6" t="str">
        <f ca="1">MID(OFFSET(TABLE_CODE!$A$2,OFFSET(AZ43,0,7*INT((COLUMN()-COLUMN(AZ43)-1)/7)+1),MATCH(OFFSET(AZ45,0,7*INT((COLUMN()-COLUMN(AZ43)-1)/7)+1),TABLE_CODE!$B$1:$J$1,0)),MOD(COLUMN()-COLUMN(AZ43)-1,7)+1,1)</f>
        <v>0</v>
      </c>
      <c r="BO42" s="6" t="str">
        <f ca="1">MID(OFFSET(TABLE_CODE!$A$2,OFFSET(AZ43,0,7*INT((COLUMN()-COLUMN(AZ43)-1)/7)+1),MATCH(OFFSET(AZ45,0,7*INT((COLUMN()-COLUMN(AZ43)-1)/7)+1),TABLE_CODE!$B$1:$J$1,0)),MOD(COLUMN()-COLUMN(AZ43)-1,7)+1,1)</f>
        <v>1</v>
      </c>
      <c r="BP42" s="6" t="str">
        <f ca="1">MID(OFFSET(TABLE_CODE!$A$2,OFFSET(AZ43,0,7*INT((COLUMN()-COLUMN(AZ43)-1)/7)+1),MATCH(OFFSET(AZ45,0,7*INT((COLUMN()-COLUMN(AZ43)-1)/7)+1),TABLE_CODE!$B$1:$J$1,0)),MOD(COLUMN()-COLUMN(AZ43)-1,7)+1,1)</f>
        <v>1</v>
      </c>
      <c r="BQ42" s="6" t="str">
        <f ca="1">MID(OFFSET(TABLE_CODE!$A$2,OFFSET(AZ43,0,7*INT((COLUMN()-COLUMN(AZ43)-1)/7)+1),MATCH(OFFSET(AZ45,0,7*INT((COLUMN()-COLUMN(AZ43)-1)/7)+1),TABLE_CODE!$B$1:$J$1,0)),MOD(COLUMN()-COLUMN(AZ43)-1,7)+1,1)</f>
        <v>0</v>
      </c>
      <c r="BR42" s="6" t="str">
        <f ca="1">MID(OFFSET(TABLE_CODE!$A$2,OFFSET(AZ43,0,7*INT((COLUMN()-COLUMN(AZ43)-1)/7)+1),MATCH(OFFSET(AZ45,0,7*INT((COLUMN()-COLUMN(AZ43)-1)/7)+1),TABLE_CODE!$B$1:$J$1,0)),MOD(COLUMN()-COLUMN(AZ43)-1,7)+1,1)</f>
        <v>0</v>
      </c>
      <c r="BS42" s="6" t="str">
        <f ca="1">MID(OFFSET(TABLE_CODE!$A$2,OFFSET(AZ43,0,7*INT((COLUMN()-COLUMN(AZ43)-1)/7)+1),MATCH(OFFSET(AZ45,0,7*INT((COLUMN()-COLUMN(AZ43)-1)/7)+1),TABLE_CODE!$B$1:$J$1,0)),MOD(COLUMN()-COLUMN(AZ43)-1,7)+1,1)</f>
        <v>1</v>
      </c>
      <c r="BT42" s="6" t="str">
        <f ca="1">MID(OFFSET(TABLE_CODE!$A$2,OFFSET(AZ43,0,7*INT((COLUMN()-COLUMN(AZ43)-1)/7)+1),MATCH(OFFSET(AZ45,0,7*INT((COLUMN()-COLUMN(AZ43)-1)/7)+1),TABLE_CODE!$B$1:$J$1,0)),MOD(COLUMN()-COLUMN(AZ43)-1,7)+1,1)</f>
        <v>1</v>
      </c>
      <c r="BU42" s="6" t="str">
        <f ca="1">MID(OFFSET(TABLE_CODE!$A$2,OFFSET(AZ43,0,7*INT((COLUMN()-COLUMN(AZ43)-1)/7)+1),MATCH(OFFSET(AZ45,0,7*INT((COLUMN()-COLUMN(AZ43)-1)/7)+1),TABLE_CODE!$B$1:$J$1,0)),MOD(COLUMN()-COLUMN(AZ43)-1,7)+1,1)</f>
        <v>0</v>
      </c>
      <c r="BV42" s="6" t="str">
        <f ca="1">MID(OFFSET(TABLE_CODE!$A$2,OFFSET(AZ43,0,7*INT((COLUMN()-COLUMN(AZ43)-1)/7)+1),MATCH(OFFSET(AZ45,0,7*INT((COLUMN()-COLUMN(AZ43)-1)/7)+1),TABLE_CODE!$B$1:$J$1,0)),MOD(COLUMN()-COLUMN(AZ43)-1,7)+1,1)</f>
        <v>1</v>
      </c>
      <c r="BW42" s="6" t="str">
        <f ca="1">MID(OFFSET(TABLE_CODE!$A$2,OFFSET(AZ43,0,7*INT((COLUMN()-COLUMN(AZ43)-1)/7)+1),MATCH(OFFSET(AZ45,0,7*INT((COLUMN()-COLUMN(AZ43)-1)/7)+1),TABLE_CODE!$B$1:$J$1,0)),MOD(COLUMN()-COLUMN(AZ43)-1,7)+1,1)</f>
        <v>1</v>
      </c>
      <c r="BX42" s="6" t="str">
        <f ca="1">MID(OFFSET(TABLE_CODE!$A$2,OFFSET(AZ43,0,7*INT((COLUMN()-COLUMN(AZ43)-1)/7)+1),MATCH(OFFSET(AZ45,0,7*INT((COLUMN()-COLUMN(AZ43)-1)/7)+1),TABLE_CODE!$B$1:$J$1,0)),MOD(COLUMN()-COLUMN(AZ43)-1,7)+1,1)</f>
        <v>1</v>
      </c>
      <c r="BY42" s="6" t="str">
        <f ca="1">MID(OFFSET(TABLE_CODE!$A$2,OFFSET(AZ43,0,7*INT((COLUMN()-COLUMN(AZ43)-1)/7)+1),MATCH(OFFSET(AZ45,0,7*INT((COLUMN()-COLUMN(AZ43)-1)/7)+1),TABLE_CODE!$B$1:$J$1,0)),MOD(COLUMN()-COLUMN(AZ43)-1,7)+1,1)</f>
        <v>0</v>
      </c>
      <c r="BZ42" s="6" t="str">
        <f ca="1">MID(OFFSET(TABLE_CODE!$A$2,OFFSET(AZ43,0,7*INT((COLUMN()-COLUMN(AZ43)-1)/7)+1),MATCH(OFFSET(AZ45,0,7*INT((COLUMN()-COLUMN(AZ43)-1)/7)+1),TABLE_CODE!$B$1:$J$1,0)),MOD(COLUMN()-COLUMN(AZ43)-1,7)+1,1)</f>
        <v>1</v>
      </c>
      <c r="CA42" s="6" t="str">
        <f ca="1">MID(OFFSET(TABLE_CODE!$A$2,OFFSET(AZ43,0,7*INT((COLUMN()-COLUMN(AZ43)-1)/7)+1),MATCH(OFFSET(AZ45,0,7*INT((COLUMN()-COLUMN(AZ43)-1)/7)+1),TABLE_CODE!$B$1:$J$1,0)),MOD(COLUMN()-COLUMN(AZ43)-1,7)+1,1)</f>
        <v>0</v>
      </c>
      <c r="CB42" s="6" t="str">
        <f ca="1">MID(OFFSET(TABLE_CODE!$A$2,OFFSET(AZ43,0,7*INT((COLUMN()-COLUMN(AZ43)-1)/7)+1),MATCH(OFFSET(AZ45,0,7*INT((COLUMN()-COLUMN(AZ43)-1)/7)+1),TABLE_CODE!$B$1:$J$1,0)),MOD(COLUMN()-COLUMN(AZ43)-1,7)+1,1)</f>
        <v>0</v>
      </c>
      <c r="CC42" s="6" t="str">
        <f ca="1">MID(OFFSET(TABLE_CODE!$A$2,OFFSET(AZ43,0,7*INT((COLUMN()-COLUMN(AZ43)-1)/7)+1),MATCH(OFFSET(AZ45,0,7*INT((COLUMN()-COLUMN(AZ43)-1)/7)+1),TABLE_CODE!$B$1:$J$1,0)),MOD(COLUMN()-COLUMN(AZ43)-1,7)+1,1)</f>
        <v>1</v>
      </c>
      <c r="CD42" s="6" t="str">
        <f ca="1">MID(OFFSET(TABLE_CODE!$A$2,OFFSET(AZ43,0,7*INT((COLUMN()-COLUMN(AZ43)-1)/7)+1),MATCH(OFFSET(AZ45,0,7*INT((COLUMN()-COLUMN(AZ43)-1)/7)+1),TABLE_CODE!$B$1:$J$1,0)),MOD(COLUMN()-COLUMN(AZ43)-1,7)+1,1)</f>
        <v>0</v>
      </c>
      <c r="CE42" s="6" t="str">
        <f ca="1">MID(OFFSET(TABLE_CODE!$A$2,OFFSET(AZ43,0,7*INT((COLUMN()-COLUMN(AZ43)-1)/7)+1),MATCH(OFFSET(AZ45,0,7*INT((COLUMN()-COLUMN(AZ43)-1)/7)+1),TABLE_CODE!$B$1:$J$1,0)),MOD(COLUMN()-COLUMN(AZ43)-1,7)+1,1)</f>
        <v>0</v>
      </c>
      <c r="CF42" s="6" t="str">
        <f ca="1">MID(OFFSET(TABLE_CODE!$A$2,OFFSET(AZ43,0,7*INT((COLUMN()-COLUMN(AZ43)-1)/7)+1),MATCH(OFFSET(AZ45,0,7*INT((COLUMN()-COLUMN(AZ43)-1)/7)+1),TABLE_CODE!$B$1:$J$1,0)),MOD(COLUMN()-COLUMN(AZ43)-1,7)+1,1)</f>
        <v>1</v>
      </c>
      <c r="CG42" s="6" t="str">
        <f ca="1">MID(OFFSET(TABLE_CODE!$A$2,OFFSET(AZ43,0,7*INT((COLUMN()-COLUMN(AZ43)-1)/7)+1),MATCH(OFFSET(AZ45,0,7*INT((COLUMN()-COLUMN(AZ43)-1)/7)+1),TABLE_CODE!$B$1:$J$1,0)),MOD(COLUMN()-COLUMN(AZ43)-1,7)+1,1)</f>
        <v>1</v>
      </c>
      <c r="CH42" s="6" t="str">
        <f ca="1">MID(OFFSET(TABLE_CODE!$A$2,OFFSET(AZ43,0,7*INT((COLUMN()-COLUMN(AZ43)-1)/7)+1),MATCH(OFFSET(AZ45,0,7*INT((COLUMN()-COLUMN(AZ43)-1)/7)+1),TABLE_CODE!$B$1:$J$1,0)),MOD(COLUMN()-COLUMN(AZ43)-1,7)+1,1)</f>
        <v>1</v>
      </c>
      <c r="CI42" s="6" t="str">
        <f ca="1">MID(OFFSET(TABLE_CODE!$A$2,OFFSET(AZ43,0,7*INT((COLUMN()-COLUMN(AZ43)-1)/7)+1),MATCH(OFFSET(AZ45,0,7*INT((COLUMN()-COLUMN(AZ43)-1)/7)+1),TABLE_CODE!$B$1:$J$1,0)),MOD(COLUMN()-COLUMN(AZ43)-1,7)+1,1)</f>
        <v>0</v>
      </c>
      <c r="CJ42" s="6" t="str">
        <f ca="1">MID(OFFSET(TABLE_CODE!$A$2,OFFSET(AZ43,0,7*INT((COLUMN()-COLUMN(AZ43)-1)/7)+1),MATCH(OFFSET(AZ45,0,7*INT((COLUMN()-COLUMN(AZ43)-1)/7)+1),TABLE_CODE!$B$1:$J$1,0)),MOD(COLUMN()-COLUMN(AZ43)-1,7)+1,1)</f>
        <v>1</v>
      </c>
      <c r="CK42" s="6" t="str">
        <f ca="1">MID(OFFSET(TABLE_CODE!$A$2,OFFSET(AZ43,0,7*INT((COLUMN()-COLUMN(AZ43)-1)/7)+1),MATCH(OFFSET(AZ45,0,7*INT((COLUMN()-COLUMN(AZ43)-1)/7)+1),TABLE_CODE!$B$1:$J$1,0)),MOD(COLUMN()-COLUMN(AZ43)-1,7)+1,1)</f>
        <v>0</v>
      </c>
      <c r="CL42" s="6" t="str">
        <f ca="1">MID(OFFSET(TABLE_CODE!$A$2,OFFSET(AZ43,0,7*INT((COLUMN()-COLUMN(AZ43)-1)/7)+1),MATCH(OFFSET(AZ45,0,7*INT((COLUMN()-COLUMN(AZ43)-1)/7)+1),TABLE_CODE!$B$1:$J$1,0)),MOD(COLUMN()-COLUMN(AZ43)-1,7)+1,1)</f>
        <v>0</v>
      </c>
      <c r="CM42" s="6" t="str">
        <f ca="1">MID(OFFSET(TABLE_CODE!$A$2,OFFSET(AZ43,0,7*INT((COLUMN()-COLUMN(AZ43)-1)/7)+1),MATCH(OFFSET(AZ45,0,7*INT((COLUMN()-COLUMN(AZ43)-1)/7)+1),TABLE_CODE!$B$1:$J$1,0)),MOD(COLUMN()-COLUMN(AZ43)-1,7)+1,1)</f>
        <v>0</v>
      </c>
      <c r="CN42" s="6" t="str">
        <f ca="1">MID(OFFSET(TABLE_CODE!$A$2,OFFSET(AZ43,0,7*INT((COLUMN()-COLUMN(AZ43)-1)/7)+1),MATCH(OFFSET(AZ45,0,7*INT((COLUMN()-COLUMN(AZ43)-1)/7)+1),TABLE_CODE!$B$1:$J$1,0)),MOD(COLUMN()-COLUMN(AZ43)-1,7)+1,1)</f>
        <v>0</v>
      </c>
      <c r="CO42" s="6" t="str">
        <f ca="1">MID(OFFSET(TABLE_CODE!$A$2,OFFSET(AZ43,0,7*INT((COLUMN()-COLUMN(AZ43)-1)/7)+1),MATCH(OFFSET(AZ45,0,7*INT((COLUMN()-COLUMN(AZ43)-1)/7)+1),TABLE_CODE!$B$1:$J$1,0)),MOD(COLUMN()-COLUMN(AZ43)-1,7)+1,1)</f>
        <v>1</v>
      </c>
      <c r="CP42" s="6" t="str">
        <f ca="1">MID(OFFSET(TABLE_CODE!$A$2,OFFSET(AZ43,0,7*INT((COLUMN()-COLUMN(AZ43)-1)/7)+1),MATCH(OFFSET(AZ45,0,7*INT((COLUMN()-COLUMN(AZ43)-1)/7)+1),TABLE_CODE!$B$1:$J$1,0)),MOD(COLUMN()-COLUMN(AZ43)-1,7)+1,1)</f>
        <v>0</v>
      </c>
      <c r="CQ42" s="5"/>
      <c r="CS42" s="5"/>
      <c r="CT42" s="28"/>
      <c r="CU42" s="27"/>
      <c r="CW42" s="5"/>
      <c r="CY42" s="5"/>
      <c r="CZ42" s="6" t="e">
        <f ca="1">MID(OFFSET(TABLE_CODE!$A$2,OFFSET(#REF!,0,7*INT((COLUMN()-COLUMN(CY43)-1)/7)+1),MATCH(OFFSET(CY45,0,7*INT((COLUMN()-COLUMN(CY43)-1)/7)+1),TABLE_CODE!$B$1:$J$1,0)),MOD(COLUMN()-COLUMN(CY43)-1,7)+1,1)</f>
        <v>#REF!</v>
      </c>
      <c r="DA42" s="6" t="str">
        <f ca="1">MID(OFFSET(TABLE_CODE!$A$2,OFFSET(CY43,0,7*INT((COLUMN()-COLUMN(CY43)-1)/7)+1),MATCH(OFFSET(CY45,0,7*INT((COLUMN()-COLUMN(CY43)-1)/7)+1),TABLE_CODE!$B$1:$J$1,0)),MOD(COLUMN()-COLUMN(CY43)-1,7)+1,1)</f>
        <v>0</v>
      </c>
      <c r="DB42" s="6" t="str">
        <f ca="1">MID(OFFSET(TABLE_CODE!$A$2,OFFSET(CY43,0,7*INT((COLUMN()-COLUMN(CY43)-1)/7)+1),MATCH(OFFSET(CY45,0,7*INT((COLUMN()-COLUMN(CY43)-1)/7)+1),TABLE_CODE!$B$1:$J$1,0)),MOD(COLUMN()-COLUMN(CY43)-1,7)+1,1)</f>
        <v>0</v>
      </c>
      <c r="DC42" s="6" t="str">
        <f ca="1">MID(OFFSET(TABLE_CODE!$A$2,OFFSET(CY43,0,7*INT((COLUMN()-COLUMN(CY43)-1)/7)+1),MATCH(OFFSET(CY45,0,7*INT((COLUMN()-COLUMN(CY43)-1)/7)+1),TABLE_CODE!$B$1:$J$1,0)),MOD(COLUMN()-COLUMN(CY43)-1,7)+1,1)</f>
        <v>1</v>
      </c>
      <c r="DD42" s="6" t="str">
        <f ca="1">MID(OFFSET(TABLE_CODE!$A$2,OFFSET(CY43,0,7*INT((COLUMN()-COLUMN(CY43)-1)/7)+1),MATCH(OFFSET(CY45,0,7*INT((COLUMN()-COLUMN(CY43)-1)/7)+1),TABLE_CODE!$B$1:$J$1,0)),MOD(COLUMN()-COLUMN(CY43)-1,7)+1,1)</f>
        <v>0</v>
      </c>
      <c r="DE42" s="6" t="str">
        <f ca="1">MID(OFFSET(TABLE_CODE!$A$2,OFFSET(CY43,0,7*INT((COLUMN()-COLUMN(CY43)-1)/7)+1),MATCH(OFFSET(CY45,0,7*INT((COLUMN()-COLUMN(CY43)-1)/7)+1),TABLE_CODE!$B$1:$J$1,0)),MOD(COLUMN()-COLUMN(CY43)-1,7)+1,1)</f>
        <v>1</v>
      </c>
      <c r="DF42" s="6" t="str">
        <f ca="1">MID(OFFSET(TABLE_CODE!$A$2,OFFSET(CY43,0,7*INT((COLUMN()-COLUMN(CY43)-1)/7)+1),MATCH(OFFSET(CY45,0,7*INT((COLUMN()-COLUMN(CY43)-1)/7)+1),TABLE_CODE!$B$1:$J$1,0)),MOD(COLUMN()-COLUMN(CY43)-1,7)+1,1)</f>
        <v>1</v>
      </c>
      <c r="DG42" s="6" t="str">
        <f ca="1">MID(OFFSET(TABLE_CODE!$A$2,OFFSET(CY43,0,7*INT((COLUMN()-COLUMN(CY43)-1)/7)+1),MATCH(OFFSET(CY45,0,7*INT((COLUMN()-COLUMN(CY43)-1)/7)+1),TABLE_CODE!$B$1:$J$1,0)),MOD(COLUMN()-COLUMN(CY43)-1,7)+1,1)</f>
        <v>0</v>
      </c>
      <c r="DH42" s="6" t="str">
        <f ca="1">MID(OFFSET(TABLE_CODE!$A$2,OFFSET(CY43,0,7*INT((COLUMN()-COLUMN(CY43)-1)/7)+1),MATCH(OFFSET(CY45,0,7*INT((COLUMN()-COLUMN(CY43)-1)/7)+1),TABLE_CODE!$B$1:$J$1,0)),MOD(COLUMN()-COLUMN(CY43)-1,7)+1,1)</f>
        <v>0</v>
      </c>
      <c r="DI42" s="6" t="str">
        <f ca="1">MID(OFFSET(TABLE_CODE!$A$2,OFFSET(CY43,0,7*INT((COLUMN()-COLUMN(CY43)-1)/7)+1),MATCH(OFFSET(CY45,0,7*INT((COLUMN()-COLUMN(CY43)-1)/7)+1),TABLE_CODE!$B$1:$J$1,0)),MOD(COLUMN()-COLUMN(CY43)-1,7)+1,1)</f>
        <v>0</v>
      </c>
      <c r="DJ42" s="6" t="str">
        <f ca="1">MID(OFFSET(TABLE_CODE!$A$2,OFFSET(CY43,0,7*INT((COLUMN()-COLUMN(CY43)-1)/7)+1),MATCH(OFFSET(CY45,0,7*INT((COLUMN()-COLUMN(CY43)-1)/7)+1),TABLE_CODE!$B$1:$J$1,0)),MOD(COLUMN()-COLUMN(CY43)-1,7)+1,1)</f>
        <v>1</v>
      </c>
      <c r="DK42" s="6" t="str">
        <f ca="1">MID(OFFSET(TABLE_CODE!$A$2,OFFSET(CY43,0,7*INT((COLUMN()-COLUMN(CY43)-1)/7)+1),MATCH(OFFSET(CY45,0,7*INT((COLUMN()-COLUMN(CY43)-1)/7)+1),TABLE_CODE!$B$1:$J$1,0)),MOD(COLUMN()-COLUMN(CY43)-1,7)+1,1)</f>
        <v>0</v>
      </c>
      <c r="DL42" s="6" t="str">
        <f ca="1">MID(OFFSET(TABLE_CODE!$A$2,OFFSET(CY43,0,7*INT((COLUMN()-COLUMN(CY43)-1)/7)+1),MATCH(OFFSET(CY45,0,7*INT((COLUMN()-COLUMN(CY43)-1)/7)+1),TABLE_CODE!$B$1:$J$1,0)),MOD(COLUMN()-COLUMN(CY43)-1,7)+1,1)</f>
        <v>0</v>
      </c>
      <c r="DM42" s="6" t="str">
        <f ca="1">MID(OFFSET(TABLE_CODE!$A$2,OFFSET(CY43,0,7*INT((COLUMN()-COLUMN(CY43)-1)/7)+1),MATCH(OFFSET(CY45,0,7*INT((COLUMN()-COLUMN(CY43)-1)/7)+1),TABLE_CODE!$B$1:$J$1,0)),MOD(COLUMN()-COLUMN(CY43)-1,7)+1,1)</f>
        <v>1</v>
      </c>
      <c r="DN42" s="6" t="str">
        <f ca="1">MID(OFFSET(TABLE_CODE!$A$2,OFFSET(CY43,0,7*INT((COLUMN()-COLUMN(CY43)-1)/7)+1),MATCH(OFFSET(CY45,0,7*INT((COLUMN()-COLUMN(CY43)-1)/7)+1),TABLE_CODE!$B$1:$J$1,0)),MOD(COLUMN()-COLUMN(CY43)-1,7)+1,1)</f>
        <v>0</v>
      </c>
      <c r="DO42" s="6" t="str">
        <f ca="1">MID(OFFSET(TABLE_CODE!$A$2,OFFSET(CY43,0,7*INT((COLUMN()-COLUMN(CY43)-1)/7)+1),MATCH(OFFSET(CY45,0,7*INT((COLUMN()-COLUMN(CY43)-1)/7)+1),TABLE_CODE!$B$1:$J$1,0)),MOD(COLUMN()-COLUMN(CY43)-1,7)+1,1)</f>
        <v>1</v>
      </c>
      <c r="DP42" s="6" t="str">
        <f ca="1">MID(OFFSET(TABLE_CODE!$A$2,OFFSET(CY43,0,7*INT((COLUMN()-COLUMN(CY43)-1)/7)+1),MATCH(OFFSET(CY45,0,7*INT((COLUMN()-COLUMN(CY43)-1)/7)+1),TABLE_CODE!$B$1:$J$1,0)),MOD(COLUMN()-COLUMN(CY43)-1,7)+1,1)</f>
        <v>1</v>
      </c>
      <c r="DQ42" s="6" t="str">
        <f ca="1">MID(OFFSET(TABLE_CODE!$A$2,OFFSET(CY43,0,7*INT((COLUMN()-COLUMN(CY43)-1)/7)+1),MATCH(OFFSET(CY45,0,7*INT((COLUMN()-COLUMN(CY43)-1)/7)+1),TABLE_CODE!$B$1:$J$1,0)),MOD(COLUMN()-COLUMN(CY43)-1,7)+1,1)</f>
        <v>1</v>
      </c>
      <c r="DR42" s="6" t="str">
        <f ca="1">MID(OFFSET(TABLE_CODE!$A$2,OFFSET(CY43,0,7*INT((COLUMN()-COLUMN(CY43)-1)/7)+1),MATCH(OFFSET(CY45,0,7*INT((COLUMN()-COLUMN(CY43)-1)/7)+1),TABLE_CODE!$B$1:$J$1,0)),MOD(COLUMN()-COLUMN(CY43)-1,7)+1,1)</f>
        <v>0</v>
      </c>
      <c r="DS42" s="6" t="str">
        <f ca="1">MID(OFFSET(TABLE_CODE!$A$2,OFFSET(CY43,0,7*INT((COLUMN()-COLUMN(CY43)-1)/7)+1),MATCH(OFFSET(CY45,0,7*INT((COLUMN()-COLUMN(CY43)-1)/7)+1),TABLE_CODE!$B$1:$J$1,0)),MOD(COLUMN()-COLUMN(CY43)-1,7)+1,1)</f>
        <v>0</v>
      </c>
      <c r="DT42" s="6" t="str">
        <f ca="1">MID(OFFSET(TABLE_CODE!$A$2,OFFSET(CY43,0,7*INT((COLUMN()-COLUMN(CY43)-1)/7)+1),MATCH(OFFSET(CY45,0,7*INT((COLUMN()-COLUMN(CY43)-1)/7)+1),TABLE_CODE!$B$1:$J$1,0)),MOD(COLUMN()-COLUMN(CY43)-1,7)+1,1)</f>
        <v>1</v>
      </c>
      <c r="DU42" s="6" t="str">
        <f ca="1">MID(OFFSET(TABLE_CODE!$A$2,OFFSET(CY43,0,7*INT((COLUMN()-COLUMN(CY43)-1)/7)+1),MATCH(OFFSET(CY45,0,7*INT((COLUMN()-COLUMN(CY43)-1)/7)+1),TABLE_CODE!$B$1:$J$1,0)),MOD(COLUMN()-COLUMN(CY43)-1,7)+1,1)</f>
        <v>0</v>
      </c>
      <c r="DV42" s="6" t="str">
        <f ca="1">MID(OFFSET(TABLE_CODE!$A$2,OFFSET(CY43,0,7*INT((COLUMN()-COLUMN(CY43)-1)/7)+1),MATCH(OFFSET(CY45,0,7*INT((COLUMN()-COLUMN(CY43)-1)/7)+1),TABLE_CODE!$B$1:$J$1,0)),MOD(COLUMN()-COLUMN(CY43)-1,7)+1,1)</f>
        <v>0</v>
      </c>
      <c r="DW42" s="6" t="str">
        <f ca="1">MID(OFFSET(TABLE_CODE!$A$2,OFFSET(CY43,0,7*INT((COLUMN()-COLUMN(CY43)-1)/7)+1),MATCH(OFFSET(CY45,0,7*INT((COLUMN()-COLUMN(CY43)-1)/7)+1),TABLE_CODE!$B$1:$J$1,0)),MOD(COLUMN()-COLUMN(CY43)-1,7)+1,1)</f>
        <v>1</v>
      </c>
      <c r="DX42" s="6" t="str">
        <f ca="1">MID(OFFSET(TABLE_CODE!$A$2,OFFSET(CY43,0,7*INT((COLUMN()-COLUMN(CY43)-1)/7)+1),MATCH(OFFSET(CY45,0,7*INT((COLUMN()-COLUMN(CY43)-1)/7)+1),TABLE_CODE!$B$1:$J$1,0)),MOD(COLUMN()-COLUMN(CY43)-1,7)+1,1)</f>
        <v>1</v>
      </c>
      <c r="DY42" s="6" t="str">
        <f ca="1">MID(OFFSET(TABLE_CODE!$A$2,OFFSET(CY43,0,7*INT((COLUMN()-COLUMN(CY43)-1)/7)+1),MATCH(OFFSET(CY45,0,7*INT((COLUMN()-COLUMN(CY43)-1)/7)+1),TABLE_CODE!$B$1:$J$1,0)),MOD(COLUMN()-COLUMN(CY43)-1,7)+1,1)</f>
        <v>0</v>
      </c>
      <c r="DZ42" s="6" t="str">
        <f ca="1">MID(OFFSET(TABLE_CODE!$A$2,OFFSET(CY43,0,7*INT((COLUMN()-COLUMN(CY43)-1)/7)+1),MATCH(OFFSET(CY45,0,7*INT((COLUMN()-COLUMN(CY43)-1)/7)+1),TABLE_CODE!$B$1:$J$1,0)),MOD(COLUMN()-COLUMN(CY43)-1,7)+1,1)</f>
        <v>0</v>
      </c>
      <c r="EA42" s="6" t="str">
        <f ca="1">MID(OFFSET(TABLE_CODE!$A$2,OFFSET(CY43,0,7*INT((COLUMN()-COLUMN(CY43)-1)/7)+1),MATCH(OFFSET(CY45,0,7*INT((COLUMN()-COLUMN(CY43)-1)/7)+1),TABLE_CODE!$B$1:$J$1,0)),MOD(COLUMN()-COLUMN(CY43)-1,7)+1,1)</f>
        <v>1</v>
      </c>
      <c r="EB42" s="6" t="str">
        <f ca="1">MID(OFFSET(TABLE_CODE!$A$2,OFFSET(CY43,0,7*INT((COLUMN()-COLUMN(CY43)-1)/7)+1),MATCH(OFFSET(CY45,0,7*INT((COLUMN()-COLUMN(CY43)-1)/7)+1),TABLE_CODE!$B$1:$J$1,0)),MOD(COLUMN()-COLUMN(CY43)-1,7)+1,1)</f>
        <v>0</v>
      </c>
      <c r="EC42" s="6" t="str">
        <f ca="1">MID(OFFSET(TABLE_CODE!$A$2,OFFSET(CY43,0,7*INT((COLUMN()-COLUMN(CY43)-1)/7)+1),MATCH(OFFSET(CY45,0,7*INT((COLUMN()-COLUMN(CY43)-1)/7)+1),TABLE_CODE!$B$1:$J$1,0)),MOD(COLUMN()-COLUMN(CY43)-1,7)+1,1)</f>
        <v>0</v>
      </c>
      <c r="ED42" s="6" t="str">
        <f ca="1">MID(OFFSET(TABLE_CODE!$A$2,OFFSET(CY43,0,7*INT((COLUMN()-COLUMN(CY43)-1)/7)+1),MATCH(OFFSET(CY45,0,7*INT((COLUMN()-COLUMN(CY43)-1)/7)+1),TABLE_CODE!$B$1:$J$1,0)),MOD(COLUMN()-COLUMN(CY43)-1,7)+1,1)</f>
        <v>0</v>
      </c>
      <c r="EE42" s="6" t="str">
        <f ca="1">MID(OFFSET(TABLE_CODE!$A$2,OFFSET(CY43,0,7*INT((COLUMN()-COLUMN(CY43)-1)/7)+1),MATCH(OFFSET(CY45,0,7*INT((COLUMN()-COLUMN(CY43)-1)/7)+1),TABLE_CODE!$B$1:$J$1,0)),MOD(COLUMN()-COLUMN(CY43)-1,7)+1,1)</f>
        <v>0</v>
      </c>
      <c r="EF42" s="6" t="str">
        <f ca="1">MID(OFFSET(TABLE_CODE!$A$2,OFFSET(CY43,0,7*INT((COLUMN()-COLUMN(CY43)-1)/7)+1),MATCH(OFFSET(CY45,0,7*INT((COLUMN()-COLUMN(CY43)-1)/7)+1),TABLE_CODE!$B$1:$J$1,0)),MOD(COLUMN()-COLUMN(CY43)-1,7)+1,1)</f>
        <v>1</v>
      </c>
      <c r="EG42" s="6" t="str">
        <f ca="1">MID(OFFSET(TABLE_CODE!$A$2,OFFSET(CY43,0,7*INT((COLUMN()-COLUMN(CY43)-1)/7)+1),MATCH(OFFSET(CY45,0,7*INT((COLUMN()-COLUMN(CY43)-1)/7)+1),TABLE_CODE!$B$1:$J$1,0)),MOD(COLUMN()-COLUMN(CY43)-1,7)+1,1)</f>
        <v>0</v>
      </c>
      <c r="EH42" s="6" t="str">
        <f ca="1">MID(OFFSET(TABLE_CODE!$A$2,OFFSET(CY43,0,7*INT((COLUMN()-COLUMN(CY43)-1)/7)+1),MATCH(OFFSET(CY45,0,7*INT((COLUMN()-COLUMN(CY43)-1)/7)+1),TABLE_CODE!$B$1:$J$1,0)),MOD(COLUMN()-COLUMN(CY43)-1,7)+1,1)</f>
        <v>1</v>
      </c>
      <c r="EI42" s="6" t="str">
        <f ca="1">MID(OFFSET(TABLE_CODE!$A$2,OFFSET(CY43,0,7*INT((COLUMN()-COLUMN(CY43)-1)/7)+1),MATCH(OFFSET(CY45,0,7*INT((COLUMN()-COLUMN(CY43)-1)/7)+1),TABLE_CODE!$B$1:$J$1,0)),MOD(COLUMN()-COLUMN(CY43)-1,7)+1,1)</f>
        <v>0</v>
      </c>
      <c r="EJ42" s="6" t="str">
        <f ca="1">MID(OFFSET(TABLE_CODE!$A$2,OFFSET(CY43,0,7*INT((COLUMN()-COLUMN(CY43)-1)/7)+1),MATCH(OFFSET(CY45,0,7*INT((COLUMN()-COLUMN(CY43)-1)/7)+1),TABLE_CODE!$B$1:$J$1,0)),MOD(COLUMN()-COLUMN(CY43)-1,7)+1,1)</f>
        <v>1</v>
      </c>
      <c r="EK42" s="6" t="str">
        <f ca="1">MID(OFFSET(TABLE_CODE!$A$2,OFFSET(CY43,0,7*INT((COLUMN()-COLUMN(CY43)-1)/7)+1),MATCH(OFFSET(CY45,0,7*INT((COLUMN()-COLUMN(CY43)-1)/7)+1),TABLE_CODE!$B$1:$J$1,0)),MOD(COLUMN()-COLUMN(CY43)-1,7)+1,1)</f>
        <v>1</v>
      </c>
      <c r="EL42" s="6" t="str">
        <f ca="1">MID(OFFSET(TABLE_CODE!$A$2,OFFSET(CY43,0,7*INT((COLUMN()-COLUMN(CY43)-1)/7)+1),MATCH(OFFSET(CY45,0,7*INT((COLUMN()-COLUMN(CY43)-1)/7)+1),TABLE_CODE!$B$1:$J$1,0)),MOD(COLUMN()-COLUMN(CY43)-1,7)+1,1)</f>
        <v>1</v>
      </c>
      <c r="EM42" s="6" t="str">
        <f ca="1">MID(OFFSET(TABLE_CODE!$A$2,OFFSET(CY43,0,7*INT((COLUMN()-COLUMN(CY43)-1)/7)+1),MATCH(OFFSET(CY45,0,7*INT((COLUMN()-COLUMN(CY43)-1)/7)+1),TABLE_CODE!$B$1:$J$1,0)),MOD(COLUMN()-COLUMN(CY43)-1,7)+1,1)</f>
        <v>1</v>
      </c>
      <c r="EN42" s="6" t="str">
        <f ca="1">MID(OFFSET(TABLE_CODE!$A$2,OFFSET(CY43,0,7*INT((COLUMN()-COLUMN(CY43)-1)/7)+1),MATCH(OFFSET(CY45,0,7*INT((COLUMN()-COLUMN(CY43)-1)/7)+1),TABLE_CODE!$B$1:$J$1,0)),MOD(COLUMN()-COLUMN(CY43)-1,7)+1,1)</f>
        <v>0</v>
      </c>
      <c r="EO42" s="6" t="str">
        <f ca="1">MID(OFFSET(TABLE_CODE!$A$2,OFFSET(CY43,0,7*INT((COLUMN()-COLUMN(CY43)-1)/7)+1),MATCH(OFFSET(CY45,0,7*INT((COLUMN()-COLUMN(CY43)-1)/7)+1),TABLE_CODE!$B$1:$J$1,0)),MOD(COLUMN()-COLUMN(CY43)-1,7)+1,1)</f>
        <v>1</v>
      </c>
      <c r="EP42" s="6" t="e">
        <f ca="1">MID(OFFSET(TABLE_CODE!$A$2,OFFSET(CY43,0,7*INT((COLUMN()-COLUMN(CY43)-1)/7)+1),MATCH(OFFSET(CY45,0,7*INT((COLUMN()-COLUMN(CY43)-1)/7)+1),TABLE_CODE!$B$1:$J$1,0)),MOD(COLUMN()-COLUMN(CY43)-1,7)+1,1)</f>
        <v>#N/A</v>
      </c>
      <c r="EQ42" s="7"/>
      <c r="ER42" s="6"/>
      <c r="ES42" s="7"/>
      <c r="ET42" s="6"/>
      <c r="EU42" s="6" t="str">
        <f ca="1">MID(OFFSET(TABLE_CODE!$A$2,OFFSET(ET43,0,7*INT((COLUMN()-COLUMN(ET43)-1)/7)+1),MATCH(OFFSET(ET45,0,7*INT((COLUMN()-COLUMN(ET43)-1)/7)+1),TABLE_CODE!$B$1:$J$1,0)),MOD(COLUMN()-COLUMN(ET43)-1,7)+1,1)</f>
        <v>1</v>
      </c>
      <c r="EV42" s="6" t="str">
        <f ca="1">MID(OFFSET(TABLE_CODE!$A$2,OFFSET(ET43,0,7*INT((COLUMN()-COLUMN(ET43)-1)/7)+1),MATCH(OFFSET(ET45,0,7*INT((COLUMN()-COLUMN(ET43)-1)/7)+1),TABLE_CODE!$B$1:$J$1,0)),MOD(COLUMN()-COLUMN(ET43)-1,7)+1,1)</f>
        <v>1</v>
      </c>
      <c r="EW42" s="6" t="str">
        <f ca="1">MID(OFFSET(TABLE_CODE!$A$2,OFFSET(ET43,0,7*INT((COLUMN()-COLUMN(ET43)-1)/7)+1),MATCH(OFFSET(ET45,0,7*INT((COLUMN()-COLUMN(ET43)-1)/7)+1),TABLE_CODE!$B$1:$J$1,0)),MOD(COLUMN()-COLUMN(ET43)-1,7)+1,1)</f>
        <v>0</v>
      </c>
      <c r="EX42" s="6" t="str">
        <f ca="1">MID(OFFSET(TABLE_CODE!$A$2,OFFSET(ET43,0,7*INT((COLUMN()-COLUMN(ET43)-1)/7)+1),MATCH(OFFSET(ET45,0,7*INT((COLUMN()-COLUMN(ET43)-1)/7)+1),TABLE_CODE!$B$1:$J$1,0)),MOD(COLUMN()-COLUMN(ET43)-1,7)+1,1)</f>
        <v>0</v>
      </c>
      <c r="EY42" s="6" t="str">
        <f ca="1">MID(OFFSET(TABLE_CODE!$A$2,OFFSET(ET43,0,7*INT((COLUMN()-COLUMN(ET43)-1)/7)+1),MATCH(OFFSET(ET45,0,7*INT((COLUMN()-COLUMN(ET43)-1)/7)+1),TABLE_CODE!$B$1:$J$1,0)),MOD(COLUMN()-COLUMN(ET43)-1,7)+1,1)</f>
        <v>1</v>
      </c>
      <c r="EZ42" s="6" t="str">
        <f ca="1">MID(OFFSET(TABLE_CODE!$A$2,OFFSET(ET43,0,7*INT((COLUMN()-COLUMN(ET43)-1)/7)+1),MATCH(OFFSET(ET45,0,7*INT((COLUMN()-COLUMN(ET43)-1)/7)+1),TABLE_CODE!$B$1:$J$1,0)),MOD(COLUMN()-COLUMN(ET43)-1,7)+1,1)</f>
        <v>1</v>
      </c>
      <c r="FA42" s="6" t="str">
        <f ca="1">MID(OFFSET(TABLE_CODE!$A$2,OFFSET(ET43,0,7*INT((COLUMN()-COLUMN(ET43)-1)/7)+1),MATCH(OFFSET(ET45,0,7*INT((COLUMN()-COLUMN(ET43)-1)/7)+1),TABLE_CODE!$B$1:$J$1,0)),MOD(COLUMN()-COLUMN(ET43)-1,7)+1,1)</f>
        <v>0</v>
      </c>
      <c r="FB42" s="6" t="str">
        <f ca="1">MID(OFFSET(TABLE_CODE!$A$2,OFFSET(ET43,0,7*INT((COLUMN()-COLUMN(ET43)-1)/7)+1),MATCH(OFFSET(ET45,0,7*INT((COLUMN()-COLUMN(ET43)-1)/7)+1),TABLE_CODE!$B$1:$J$1,0)),MOD(COLUMN()-COLUMN(ET43)-1,7)+1,1)</f>
        <v>1</v>
      </c>
      <c r="FC42" s="6" t="str">
        <f ca="1">MID(OFFSET(TABLE_CODE!$A$2,OFFSET(ET43,0,7*INT((COLUMN()-COLUMN(ET43)-1)/7)+1),MATCH(OFFSET(ET45,0,7*INT((COLUMN()-COLUMN(ET43)-1)/7)+1),TABLE_CODE!$B$1:$J$1,0)),MOD(COLUMN()-COLUMN(ET43)-1,7)+1,1)</f>
        <v>0</v>
      </c>
      <c r="FD42" s="6" t="str">
        <f ca="1">MID(OFFSET(TABLE_CODE!$A$2,OFFSET(ET43,0,7*INT((COLUMN()-COLUMN(ET43)-1)/7)+1),MATCH(OFFSET(ET45,0,7*INT((COLUMN()-COLUMN(ET43)-1)/7)+1),TABLE_CODE!$B$1:$J$1,0)),MOD(COLUMN()-COLUMN(ET43)-1,7)+1,1)</f>
        <v>1</v>
      </c>
      <c r="FE42" s="6" t="str">
        <f ca="1">MID(OFFSET(TABLE_CODE!$A$2,OFFSET(ET43,0,7*INT((COLUMN()-COLUMN(ET43)-1)/7)+1),MATCH(OFFSET(ET45,0,7*INT((COLUMN()-COLUMN(ET43)-1)/7)+1),TABLE_CODE!$B$1:$J$1,0)),MOD(COLUMN()-COLUMN(ET43)-1,7)+1,1)</f>
        <v>1</v>
      </c>
      <c r="FF42" s="6" t="str">
        <f ca="1">MID(OFFSET(TABLE_CODE!$A$2,OFFSET(ET43,0,7*INT((COLUMN()-COLUMN(ET43)-1)/7)+1),MATCH(OFFSET(ET45,0,7*INT((COLUMN()-COLUMN(ET43)-1)/7)+1),TABLE_CODE!$B$1:$J$1,0)),MOD(COLUMN()-COLUMN(ET43)-1,7)+1,1)</f>
        <v>1</v>
      </c>
      <c r="FG42" s="6" t="str">
        <f ca="1">MID(OFFSET(TABLE_CODE!$A$2,OFFSET(ET43,0,7*INT((COLUMN()-COLUMN(ET43)-1)/7)+1),MATCH(OFFSET(ET45,0,7*INT((COLUMN()-COLUMN(ET43)-1)/7)+1),TABLE_CODE!$B$1:$J$1,0)),MOD(COLUMN()-COLUMN(ET43)-1,7)+1,1)</f>
        <v>0</v>
      </c>
      <c r="FH42" s="6" t="str">
        <f ca="1">MID(OFFSET(TABLE_CODE!$A$2,OFFSET(ET43,0,7*INT((COLUMN()-COLUMN(ET43)-1)/7)+1),MATCH(OFFSET(ET45,0,7*INT((COLUMN()-COLUMN(ET43)-1)/7)+1),TABLE_CODE!$B$1:$J$1,0)),MOD(COLUMN()-COLUMN(ET43)-1,7)+1,1)</f>
        <v>0</v>
      </c>
      <c r="FI42" s="6" t="str">
        <f ca="1">MID(OFFSET(TABLE_CODE!$A$2,OFFSET(ET43,0,7*INT((COLUMN()-COLUMN(ET43)-1)/7)+1),MATCH(OFFSET(ET45,0,7*INT((COLUMN()-COLUMN(ET43)-1)/7)+1),TABLE_CODE!$B$1:$J$1,0)),MOD(COLUMN()-COLUMN(ET43)-1,7)+1,1)</f>
        <v>1</v>
      </c>
      <c r="FJ42" s="6" t="str">
        <f ca="1">MID(OFFSET(TABLE_CODE!$A$2,OFFSET(ET43,0,7*INT((COLUMN()-COLUMN(ET43)-1)/7)+1),MATCH(OFFSET(ET45,0,7*INT((COLUMN()-COLUMN(ET43)-1)/7)+1),TABLE_CODE!$B$1:$J$1,0)),MOD(COLUMN()-COLUMN(ET43)-1,7)+1,1)</f>
        <v>0</v>
      </c>
      <c r="FK42" s="6" t="str">
        <f ca="1">MID(OFFSET(TABLE_CODE!$A$2,OFFSET(ET43,0,7*INT((COLUMN()-COLUMN(ET43)-1)/7)+1),MATCH(OFFSET(ET45,0,7*INT((COLUMN()-COLUMN(ET43)-1)/7)+1),TABLE_CODE!$B$1:$J$1,0)),MOD(COLUMN()-COLUMN(ET43)-1,7)+1,1)</f>
        <v>0</v>
      </c>
      <c r="FL42" s="6" t="str">
        <f ca="1">MID(OFFSET(TABLE_CODE!$A$2,OFFSET(ET43,0,7*INT((COLUMN()-COLUMN(ET43)-1)/7)+1),MATCH(OFFSET(ET45,0,7*INT((COLUMN()-COLUMN(ET43)-1)/7)+1),TABLE_CODE!$B$1:$J$1,0)),MOD(COLUMN()-COLUMN(ET43)-1,7)+1,1)</f>
        <v>1</v>
      </c>
      <c r="FM42" s="6" t="str">
        <f ca="1">MID(OFFSET(TABLE_CODE!$A$2,OFFSET(ET43,0,7*INT((COLUMN()-COLUMN(ET43)-1)/7)+1),MATCH(OFFSET(ET45,0,7*INT((COLUMN()-COLUMN(ET43)-1)/7)+1),TABLE_CODE!$B$1:$J$1,0)),MOD(COLUMN()-COLUMN(ET43)-1,7)+1,1)</f>
        <v>1</v>
      </c>
      <c r="FN42" s="6" t="str">
        <f ca="1">MID(OFFSET(TABLE_CODE!$A$2,OFFSET(ET43,0,7*INT((COLUMN()-COLUMN(ET43)-1)/7)+1),MATCH(OFFSET(ET45,0,7*INT((COLUMN()-COLUMN(ET43)-1)/7)+1),TABLE_CODE!$B$1:$J$1,0)),MOD(COLUMN()-COLUMN(ET43)-1,7)+1,1)</f>
        <v>1</v>
      </c>
      <c r="FO42" s="6" t="str">
        <f ca="1">MID(OFFSET(TABLE_CODE!$A$2,OFFSET(ET43,0,7*INT((COLUMN()-COLUMN(ET43)-1)/7)+1),MATCH(OFFSET(ET45,0,7*INT((COLUMN()-COLUMN(ET43)-1)/7)+1),TABLE_CODE!$B$1:$J$1,0)),MOD(COLUMN()-COLUMN(ET43)-1,7)+1,1)</f>
        <v>0</v>
      </c>
      <c r="FP42" s="6" t="str">
        <f ca="1">MID(OFFSET(TABLE_CODE!$A$2,OFFSET(ET43,0,7*INT((COLUMN()-COLUMN(ET43)-1)/7)+1),MATCH(OFFSET(ET45,0,7*INT((COLUMN()-COLUMN(ET43)-1)/7)+1),TABLE_CODE!$B$1:$J$1,0)),MOD(COLUMN()-COLUMN(ET43)-1,7)+1,1)</f>
        <v>1</v>
      </c>
      <c r="FQ42" s="6" t="str">
        <f ca="1">MID(OFFSET(TABLE_CODE!$A$2,OFFSET(ET43,0,7*INT((COLUMN()-COLUMN(ET43)-1)/7)+1),MATCH(OFFSET(ET45,0,7*INT((COLUMN()-COLUMN(ET43)-1)/7)+1),TABLE_CODE!$B$1:$J$1,0)),MOD(COLUMN()-COLUMN(ET43)-1,7)+1,1)</f>
        <v>1</v>
      </c>
      <c r="FR42" s="6" t="str">
        <f ca="1">MID(OFFSET(TABLE_CODE!$A$2,OFFSET(ET43,0,7*INT((COLUMN()-COLUMN(ET43)-1)/7)+1),MATCH(OFFSET(ET45,0,7*INT((COLUMN()-COLUMN(ET43)-1)/7)+1),TABLE_CODE!$B$1:$J$1,0)),MOD(COLUMN()-COLUMN(ET43)-1,7)+1,1)</f>
        <v>0</v>
      </c>
      <c r="FS42" s="6" t="str">
        <f ca="1">MID(OFFSET(TABLE_CODE!$A$2,OFFSET(ET43,0,7*INT((COLUMN()-COLUMN(ET43)-1)/7)+1),MATCH(OFFSET(ET45,0,7*INT((COLUMN()-COLUMN(ET43)-1)/7)+1),TABLE_CODE!$B$1:$J$1,0)),MOD(COLUMN()-COLUMN(ET43)-1,7)+1,1)</f>
        <v>0</v>
      </c>
      <c r="FT42" s="6" t="str">
        <f ca="1">MID(OFFSET(TABLE_CODE!$A$2,OFFSET(ET43,0,7*INT((COLUMN()-COLUMN(ET43)-1)/7)+1),MATCH(OFFSET(ET45,0,7*INT((COLUMN()-COLUMN(ET43)-1)/7)+1),TABLE_CODE!$B$1:$J$1,0)),MOD(COLUMN()-COLUMN(ET43)-1,7)+1,1)</f>
        <v>1</v>
      </c>
      <c r="FU42" s="6" t="str">
        <f ca="1">MID(OFFSET(TABLE_CODE!$A$2,OFFSET(ET43,0,7*INT((COLUMN()-COLUMN(ET43)-1)/7)+1),MATCH(OFFSET(ET45,0,7*INT((COLUMN()-COLUMN(ET43)-1)/7)+1),TABLE_CODE!$B$1:$J$1,0)),MOD(COLUMN()-COLUMN(ET43)-1,7)+1,1)</f>
        <v>1</v>
      </c>
      <c r="FV42" s="6" t="str">
        <f ca="1">MID(OFFSET(TABLE_CODE!$A$2,OFFSET(ET43,0,7*INT((COLUMN()-COLUMN(ET43)-1)/7)+1),MATCH(OFFSET(ET45,0,7*INT((COLUMN()-COLUMN(ET43)-1)/7)+1),TABLE_CODE!$B$1:$J$1,0)),MOD(COLUMN()-COLUMN(ET43)-1,7)+1,1)</f>
        <v>0</v>
      </c>
      <c r="FW42" s="6" t="str">
        <f ca="1">MID(OFFSET(TABLE_CODE!$A$2,OFFSET(ET43,0,7*INT((COLUMN()-COLUMN(ET43)-1)/7)+1),MATCH(OFFSET(ET45,0,7*INT((COLUMN()-COLUMN(ET43)-1)/7)+1),TABLE_CODE!$B$1:$J$1,0)),MOD(COLUMN()-COLUMN(ET43)-1,7)+1,1)</f>
        <v>1</v>
      </c>
      <c r="FX42" s="6" t="str">
        <f ca="1">MID(OFFSET(TABLE_CODE!$A$2,OFFSET(ET43,0,7*INT((COLUMN()-COLUMN(ET43)-1)/7)+1),MATCH(OFFSET(ET45,0,7*INT((COLUMN()-COLUMN(ET43)-1)/7)+1),TABLE_CODE!$B$1:$J$1,0)),MOD(COLUMN()-COLUMN(ET43)-1,7)+1,1)</f>
        <v>1</v>
      </c>
      <c r="FY42" s="6" t="str">
        <f ca="1">MID(OFFSET(TABLE_CODE!$A$2,OFFSET(ET43,0,7*INT((COLUMN()-COLUMN(ET43)-1)/7)+1),MATCH(OFFSET(ET45,0,7*INT((COLUMN()-COLUMN(ET43)-1)/7)+1),TABLE_CODE!$B$1:$J$1,0)),MOD(COLUMN()-COLUMN(ET43)-1,7)+1,1)</f>
        <v>0</v>
      </c>
      <c r="FZ42" s="6" t="str">
        <f ca="1">MID(OFFSET(TABLE_CODE!$A$2,OFFSET(ET43,0,7*INT((COLUMN()-COLUMN(ET43)-1)/7)+1),MATCH(OFFSET(ET45,0,7*INT((COLUMN()-COLUMN(ET43)-1)/7)+1),TABLE_CODE!$B$1:$J$1,0)),MOD(COLUMN()-COLUMN(ET43)-1,7)+1,1)</f>
        <v>1</v>
      </c>
      <c r="GA42" s="6" t="str">
        <f ca="1">MID(OFFSET(TABLE_CODE!$A$2,OFFSET(ET43,0,7*INT((COLUMN()-COLUMN(ET43)-1)/7)+1),MATCH(OFFSET(ET45,0,7*INT((COLUMN()-COLUMN(ET43)-1)/7)+1),TABLE_CODE!$B$1:$J$1,0)),MOD(COLUMN()-COLUMN(ET43)-1,7)+1,1)</f>
        <v>1</v>
      </c>
      <c r="GB42" s="6" t="str">
        <f ca="1">MID(OFFSET(TABLE_CODE!$A$2,OFFSET(ET43,0,7*INT((COLUMN()-COLUMN(ET43)-1)/7)+1),MATCH(OFFSET(ET45,0,7*INT((COLUMN()-COLUMN(ET43)-1)/7)+1),TABLE_CODE!$B$1:$J$1,0)),MOD(COLUMN()-COLUMN(ET43)-1,7)+1,1)</f>
        <v>0</v>
      </c>
      <c r="GC42" s="6" t="str">
        <f ca="1">MID(OFFSET(TABLE_CODE!$A$2,OFFSET(ET43,0,7*INT((COLUMN()-COLUMN(ET43)-1)/7)+1),MATCH(OFFSET(ET45,0,7*INT((COLUMN()-COLUMN(ET43)-1)/7)+1),TABLE_CODE!$B$1:$J$1,0)),MOD(COLUMN()-COLUMN(ET43)-1,7)+1,1)</f>
        <v>0</v>
      </c>
      <c r="GD42" s="6" t="str">
        <f ca="1">MID(OFFSET(TABLE_CODE!$A$2,OFFSET(ET43,0,7*INT((COLUMN()-COLUMN(ET43)-1)/7)+1),MATCH(OFFSET(ET45,0,7*INT((COLUMN()-COLUMN(ET43)-1)/7)+1),TABLE_CODE!$B$1:$J$1,0)),MOD(COLUMN()-COLUMN(ET43)-1,7)+1,1)</f>
        <v>1</v>
      </c>
      <c r="GE42" s="6" t="str">
        <f ca="1">MID(OFFSET(TABLE_CODE!$A$2,OFFSET(ET43,0,7*INT((COLUMN()-COLUMN(ET43)-1)/7)+1),MATCH(OFFSET(ET45,0,7*INT((COLUMN()-COLUMN(ET43)-1)/7)+1),TABLE_CODE!$B$1:$J$1,0)),MOD(COLUMN()-COLUMN(ET43)-1,7)+1,1)</f>
        <v>0</v>
      </c>
      <c r="GF42" s="6" t="str">
        <f ca="1">MID(OFFSET(TABLE_CODE!$A$2,OFFSET(ET43,0,7*INT((COLUMN()-COLUMN(ET43)-1)/7)+1),MATCH(OFFSET(ET45,0,7*INT((COLUMN()-COLUMN(ET43)-1)/7)+1),TABLE_CODE!$B$1:$J$1,0)),MOD(COLUMN()-COLUMN(ET43)-1,7)+1,1)</f>
        <v>0</v>
      </c>
      <c r="GG42" s="6" t="str">
        <f ca="1">MID(OFFSET(TABLE_CODE!$A$2,OFFSET(ET43,0,7*INT((COLUMN()-COLUMN(ET43)-1)/7)+1),MATCH(OFFSET(ET45,0,7*INT((COLUMN()-COLUMN(ET43)-1)/7)+1),TABLE_CODE!$B$1:$J$1,0)),MOD(COLUMN()-COLUMN(ET43)-1,7)+1,1)</f>
        <v>1</v>
      </c>
      <c r="GH42" s="6" t="str">
        <f ca="1">MID(OFFSET(TABLE_CODE!$A$2,OFFSET(ET43,0,7*INT((COLUMN()-COLUMN(ET43)-1)/7)+1),MATCH(OFFSET(ET45,0,7*INT((COLUMN()-COLUMN(ET43)-1)/7)+1),TABLE_CODE!$B$1:$J$1,0)),MOD(COLUMN()-COLUMN(ET43)-1,7)+1,1)</f>
        <v>0</v>
      </c>
      <c r="GI42" s="6" t="str">
        <f ca="1">MID(OFFSET(TABLE_CODE!$A$2,OFFSET(ET43,0,7*INT((COLUMN()-COLUMN(ET43)-1)/7)+1),MATCH(OFFSET(ET45,0,7*INT((COLUMN()-COLUMN(ET43)-1)/7)+1),TABLE_CODE!$B$1:$J$1,0)),MOD(COLUMN()-COLUMN(ET43)-1,7)+1,1)</f>
        <v>0</v>
      </c>
      <c r="GJ42" s="6" t="str">
        <f ca="1">MID(OFFSET(TABLE_CODE!$A$2,OFFSET(ET43,0,7*INT((COLUMN()-COLUMN(ET43)-1)/7)+1),MATCH(OFFSET(ET45,0,7*INT((COLUMN()-COLUMN(ET43)-1)/7)+1),TABLE_CODE!$B$1:$J$1,0)),MOD(COLUMN()-COLUMN(ET43)-1,7)+1,1)</f>
        <v>0</v>
      </c>
      <c r="GK42" s="5"/>
      <c r="GM42" s="5"/>
      <c r="GN42" s="28"/>
      <c r="GO42" s="27"/>
      <c r="GQ42" s="5"/>
      <c r="GS42" s="5"/>
      <c r="GT42" s="6" t="e">
        <f ca="1">MID(OFFSET(TABLE_CODE!$A$2,OFFSET(#REF!,0,7*INT((COLUMN()-COLUMN(GS43)-1)/7)+1),MATCH(OFFSET(GS45,0,7*INT((COLUMN()-COLUMN(GS43)-1)/7)+1),TABLE_CODE!$B$1:$J$1,0)),MOD(COLUMN()-COLUMN(GS43)-1,7)+1,1)</f>
        <v>#REF!</v>
      </c>
      <c r="GU42" s="6" t="str">
        <f ca="1">MID(OFFSET(TABLE_CODE!$A$2,OFFSET(GS43,0,7*INT((COLUMN()-COLUMN(GS43)-1)/7)+1),MATCH(OFFSET(GS45,0,7*INT((COLUMN()-COLUMN(GS43)-1)/7)+1),TABLE_CODE!$B$1:$J$1,0)),MOD(COLUMN()-COLUMN(GS43)-1,7)+1,1)</f>
        <v>0</v>
      </c>
      <c r="GV42" s="6" t="str">
        <f ca="1">MID(OFFSET(TABLE_CODE!$A$2,OFFSET(GS43,0,7*INT((COLUMN()-COLUMN(GS43)-1)/7)+1),MATCH(OFFSET(GS45,0,7*INT((COLUMN()-COLUMN(GS43)-1)/7)+1),TABLE_CODE!$B$1:$J$1,0)),MOD(COLUMN()-COLUMN(GS43)-1,7)+1,1)</f>
        <v>0</v>
      </c>
      <c r="GW42" s="6" t="str">
        <f ca="1">MID(OFFSET(TABLE_CODE!$A$2,OFFSET(GS43,0,7*INT((COLUMN()-COLUMN(GS43)-1)/7)+1),MATCH(OFFSET(GS45,0,7*INT((COLUMN()-COLUMN(GS43)-1)/7)+1),TABLE_CODE!$B$1:$J$1,0)),MOD(COLUMN()-COLUMN(GS43)-1,7)+1,1)</f>
        <v>1</v>
      </c>
      <c r="GX42" s="6" t="str">
        <f ca="1">MID(OFFSET(TABLE_CODE!$A$2,OFFSET(GS43,0,7*INT((COLUMN()-COLUMN(GS43)-1)/7)+1),MATCH(OFFSET(GS45,0,7*INT((COLUMN()-COLUMN(GS43)-1)/7)+1),TABLE_CODE!$B$1:$J$1,0)),MOD(COLUMN()-COLUMN(GS43)-1,7)+1,1)</f>
        <v>0</v>
      </c>
      <c r="GY42" s="6" t="str">
        <f ca="1">MID(OFFSET(TABLE_CODE!$A$2,OFFSET(GS43,0,7*INT((COLUMN()-COLUMN(GS43)-1)/7)+1),MATCH(OFFSET(GS45,0,7*INT((COLUMN()-COLUMN(GS43)-1)/7)+1),TABLE_CODE!$B$1:$J$1,0)),MOD(COLUMN()-COLUMN(GS43)-1,7)+1,1)</f>
        <v>1</v>
      </c>
      <c r="GZ42" s="6" t="str">
        <f ca="1">MID(OFFSET(TABLE_CODE!$A$2,OFFSET(GS43,0,7*INT((COLUMN()-COLUMN(GS43)-1)/7)+1),MATCH(OFFSET(GS45,0,7*INT((COLUMN()-COLUMN(GS43)-1)/7)+1),TABLE_CODE!$B$1:$J$1,0)),MOD(COLUMN()-COLUMN(GS43)-1,7)+1,1)</f>
        <v>1</v>
      </c>
      <c r="HA42" s="6" t="str">
        <f ca="1">MID(OFFSET(TABLE_CODE!$A$2,OFFSET(GS43,0,7*INT((COLUMN()-COLUMN(GS43)-1)/7)+1),MATCH(OFFSET(GS45,0,7*INT((COLUMN()-COLUMN(GS43)-1)/7)+1),TABLE_CODE!$B$1:$J$1,0)),MOD(COLUMN()-COLUMN(GS43)-1,7)+1,1)</f>
        <v>0</v>
      </c>
      <c r="HB42" s="6" t="str">
        <f ca="1">MID(OFFSET(TABLE_CODE!$A$2,OFFSET(GS43,0,7*INT((COLUMN()-COLUMN(GS43)-1)/7)+1),MATCH(OFFSET(GS45,0,7*INT((COLUMN()-COLUMN(GS43)-1)/7)+1),TABLE_CODE!$B$1:$J$1,0)),MOD(COLUMN()-COLUMN(GS43)-1,7)+1,1)</f>
        <v>0</v>
      </c>
      <c r="HC42" s="6" t="str">
        <f ca="1">MID(OFFSET(TABLE_CODE!$A$2,OFFSET(GS43,0,7*INT((COLUMN()-COLUMN(GS43)-1)/7)+1),MATCH(OFFSET(GS45,0,7*INT((COLUMN()-COLUMN(GS43)-1)/7)+1),TABLE_CODE!$B$1:$J$1,0)),MOD(COLUMN()-COLUMN(GS43)-1,7)+1,1)</f>
        <v>1</v>
      </c>
      <c r="HD42" s="6" t="str">
        <f ca="1">MID(OFFSET(TABLE_CODE!$A$2,OFFSET(GS43,0,7*INT((COLUMN()-COLUMN(GS43)-1)/7)+1),MATCH(OFFSET(GS45,0,7*INT((COLUMN()-COLUMN(GS43)-1)/7)+1),TABLE_CODE!$B$1:$J$1,0)),MOD(COLUMN()-COLUMN(GS43)-1,7)+1,1)</f>
        <v>0</v>
      </c>
      <c r="HE42" s="6" t="str">
        <f ca="1">MID(OFFSET(TABLE_CODE!$A$2,OFFSET(GS43,0,7*INT((COLUMN()-COLUMN(GS43)-1)/7)+1),MATCH(OFFSET(GS45,0,7*INT((COLUMN()-COLUMN(GS43)-1)/7)+1),TABLE_CODE!$B$1:$J$1,0)),MOD(COLUMN()-COLUMN(GS43)-1,7)+1,1)</f>
        <v>0</v>
      </c>
      <c r="HF42" s="6" t="str">
        <f ca="1">MID(OFFSET(TABLE_CODE!$A$2,OFFSET(GS43,0,7*INT((COLUMN()-COLUMN(GS43)-1)/7)+1),MATCH(OFFSET(GS45,0,7*INT((COLUMN()-COLUMN(GS43)-1)/7)+1),TABLE_CODE!$B$1:$J$1,0)),MOD(COLUMN()-COLUMN(GS43)-1,7)+1,1)</f>
        <v>1</v>
      </c>
      <c r="HG42" s="6" t="str">
        <f ca="1">MID(OFFSET(TABLE_CODE!$A$2,OFFSET(GS43,0,7*INT((COLUMN()-COLUMN(GS43)-1)/7)+1),MATCH(OFFSET(GS45,0,7*INT((COLUMN()-COLUMN(GS43)-1)/7)+1),TABLE_CODE!$B$1:$J$1,0)),MOD(COLUMN()-COLUMN(GS43)-1,7)+1,1)</f>
        <v>1</v>
      </c>
      <c r="HH42" s="6" t="str">
        <f ca="1">MID(OFFSET(TABLE_CODE!$A$2,OFFSET(GS43,0,7*INT((COLUMN()-COLUMN(GS43)-1)/7)+1),MATCH(OFFSET(GS45,0,7*INT((COLUMN()-COLUMN(GS43)-1)/7)+1),TABLE_CODE!$B$1:$J$1,0)),MOD(COLUMN()-COLUMN(GS43)-1,7)+1,1)</f>
        <v>0</v>
      </c>
      <c r="HI42" s="6" t="str">
        <f ca="1">MID(OFFSET(TABLE_CODE!$A$2,OFFSET(GS43,0,7*INT((COLUMN()-COLUMN(GS43)-1)/7)+1),MATCH(OFFSET(GS45,0,7*INT((COLUMN()-COLUMN(GS43)-1)/7)+1),TABLE_CODE!$B$1:$J$1,0)),MOD(COLUMN()-COLUMN(GS43)-1,7)+1,1)</f>
        <v>0</v>
      </c>
      <c r="HJ42" s="6" t="str">
        <f ca="1">MID(OFFSET(TABLE_CODE!$A$2,OFFSET(GS43,0,7*INT((COLUMN()-COLUMN(GS43)-1)/7)+1),MATCH(OFFSET(GS45,0,7*INT((COLUMN()-COLUMN(GS43)-1)/7)+1),TABLE_CODE!$B$1:$J$1,0)),MOD(COLUMN()-COLUMN(GS43)-1,7)+1,1)</f>
        <v>1</v>
      </c>
      <c r="HK42" s="6" t="str">
        <f ca="1">MID(OFFSET(TABLE_CODE!$A$2,OFFSET(GS43,0,7*INT((COLUMN()-COLUMN(GS43)-1)/7)+1),MATCH(OFFSET(GS45,0,7*INT((COLUMN()-COLUMN(GS43)-1)/7)+1),TABLE_CODE!$B$1:$J$1,0)),MOD(COLUMN()-COLUMN(GS43)-1,7)+1,1)</f>
        <v>1</v>
      </c>
      <c r="HL42" s="6" t="str">
        <f ca="1">MID(OFFSET(TABLE_CODE!$A$2,OFFSET(GS43,0,7*INT((COLUMN()-COLUMN(GS43)-1)/7)+1),MATCH(OFFSET(GS45,0,7*INT((COLUMN()-COLUMN(GS43)-1)/7)+1),TABLE_CODE!$B$1:$J$1,0)),MOD(COLUMN()-COLUMN(GS43)-1,7)+1,1)</f>
        <v>0</v>
      </c>
      <c r="HM42" s="6" t="str">
        <f ca="1">MID(OFFSET(TABLE_CODE!$A$2,OFFSET(GS43,0,7*INT((COLUMN()-COLUMN(GS43)-1)/7)+1),MATCH(OFFSET(GS45,0,7*INT((COLUMN()-COLUMN(GS43)-1)/7)+1),TABLE_CODE!$B$1:$J$1,0)),MOD(COLUMN()-COLUMN(GS43)-1,7)+1,1)</f>
        <v>1</v>
      </c>
      <c r="HN42" s="6" t="str">
        <f ca="1">MID(OFFSET(TABLE_CODE!$A$2,OFFSET(GS43,0,7*INT((COLUMN()-COLUMN(GS43)-1)/7)+1),MATCH(OFFSET(GS45,0,7*INT((COLUMN()-COLUMN(GS43)-1)/7)+1),TABLE_CODE!$B$1:$J$1,0)),MOD(COLUMN()-COLUMN(GS43)-1,7)+1,1)</f>
        <v>1</v>
      </c>
      <c r="HO42" s="6" t="str">
        <f ca="1">MID(OFFSET(TABLE_CODE!$A$2,OFFSET(GS43,0,7*INT((COLUMN()-COLUMN(GS43)-1)/7)+1),MATCH(OFFSET(GS45,0,7*INT((COLUMN()-COLUMN(GS43)-1)/7)+1),TABLE_CODE!$B$1:$J$1,0)),MOD(COLUMN()-COLUMN(GS43)-1,7)+1,1)</f>
        <v>0</v>
      </c>
      <c r="HP42" s="6" t="str">
        <f ca="1">MID(OFFSET(TABLE_CODE!$A$2,OFFSET(GS43,0,7*INT((COLUMN()-COLUMN(GS43)-1)/7)+1),MATCH(OFFSET(GS45,0,7*INT((COLUMN()-COLUMN(GS43)-1)/7)+1),TABLE_CODE!$B$1:$J$1,0)),MOD(COLUMN()-COLUMN(GS43)-1,7)+1,1)</f>
        <v>1</v>
      </c>
      <c r="HQ42" s="6" t="str">
        <f ca="1">MID(OFFSET(TABLE_CODE!$A$2,OFFSET(GS43,0,7*INT((COLUMN()-COLUMN(GS43)-1)/7)+1),MATCH(OFFSET(GS45,0,7*INT((COLUMN()-COLUMN(GS43)-1)/7)+1),TABLE_CODE!$B$1:$J$1,0)),MOD(COLUMN()-COLUMN(GS43)-1,7)+1,1)</f>
        <v>0</v>
      </c>
      <c r="HR42" s="6" t="str">
        <f ca="1">MID(OFFSET(TABLE_CODE!$A$2,OFFSET(GS43,0,7*INT((COLUMN()-COLUMN(GS43)-1)/7)+1),MATCH(OFFSET(GS45,0,7*INT((COLUMN()-COLUMN(GS43)-1)/7)+1),TABLE_CODE!$B$1:$J$1,0)),MOD(COLUMN()-COLUMN(GS43)-1,7)+1,1)</f>
        <v>0</v>
      </c>
      <c r="HS42" s="6" t="str">
        <f ca="1">MID(OFFSET(TABLE_CODE!$A$2,OFFSET(GS43,0,7*INT((COLUMN()-COLUMN(GS43)-1)/7)+1),MATCH(OFFSET(GS45,0,7*INT((COLUMN()-COLUMN(GS43)-1)/7)+1),TABLE_CODE!$B$1:$J$1,0)),MOD(COLUMN()-COLUMN(GS43)-1,7)+1,1)</f>
        <v>0</v>
      </c>
      <c r="HT42" s="6" t="str">
        <f ca="1">MID(OFFSET(TABLE_CODE!$A$2,OFFSET(GS43,0,7*INT((COLUMN()-COLUMN(GS43)-1)/7)+1),MATCH(OFFSET(GS45,0,7*INT((COLUMN()-COLUMN(GS43)-1)/7)+1),TABLE_CODE!$B$1:$J$1,0)),MOD(COLUMN()-COLUMN(GS43)-1,7)+1,1)</f>
        <v>0</v>
      </c>
      <c r="HU42" s="6" t="str">
        <f ca="1">MID(OFFSET(TABLE_CODE!$A$2,OFFSET(GS43,0,7*INT((COLUMN()-COLUMN(GS43)-1)/7)+1),MATCH(OFFSET(GS45,0,7*INT((COLUMN()-COLUMN(GS43)-1)/7)+1),TABLE_CODE!$B$1:$J$1,0)),MOD(COLUMN()-COLUMN(GS43)-1,7)+1,1)</f>
        <v>1</v>
      </c>
      <c r="HV42" s="6" t="str">
        <f ca="1">MID(OFFSET(TABLE_CODE!$A$2,OFFSET(GS43,0,7*INT((COLUMN()-COLUMN(GS43)-1)/7)+1),MATCH(OFFSET(GS45,0,7*INT((COLUMN()-COLUMN(GS43)-1)/7)+1),TABLE_CODE!$B$1:$J$1,0)),MOD(COLUMN()-COLUMN(GS43)-1,7)+1,1)</f>
        <v>0</v>
      </c>
      <c r="HW42" s="6" t="str">
        <f ca="1">MID(OFFSET(TABLE_CODE!$A$2,OFFSET(GS43,0,7*INT((COLUMN()-COLUMN(GS43)-1)/7)+1),MATCH(OFFSET(GS45,0,7*INT((COLUMN()-COLUMN(GS43)-1)/7)+1),TABLE_CODE!$B$1:$J$1,0)),MOD(COLUMN()-COLUMN(GS43)-1,7)+1,1)</f>
        <v>1</v>
      </c>
      <c r="HX42" s="6" t="str">
        <f ca="1">MID(OFFSET(TABLE_CODE!$A$2,OFFSET(GS43,0,7*INT((COLUMN()-COLUMN(GS43)-1)/7)+1),MATCH(OFFSET(GS45,0,7*INT((COLUMN()-COLUMN(GS43)-1)/7)+1),TABLE_CODE!$B$1:$J$1,0)),MOD(COLUMN()-COLUMN(GS43)-1,7)+1,1)</f>
        <v>0</v>
      </c>
      <c r="HY42" s="6" t="str">
        <f ca="1">MID(OFFSET(TABLE_CODE!$A$2,OFFSET(GS43,0,7*INT((COLUMN()-COLUMN(GS43)-1)/7)+1),MATCH(OFFSET(GS45,0,7*INT((COLUMN()-COLUMN(GS43)-1)/7)+1),TABLE_CODE!$B$1:$J$1,0)),MOD(COLUMN()-COLUMN(GS43)-1,7)+1,1)</f>
        <v>0</v>
      </c>
      <c r="HZ42" s="6" t="str">
        <f ca="1">MID(OFFSET(TABLE_CODE!$A$2,OFFSET(GS43,0,7*INT((COLUMN()-COLUMN(GS43)-1)/7)+1),MATCH(OFFSET(GS45,0,7*INT((COLUMN()-COLUMN(GS43)-1)/7)+1),TABLE_CODE!$B$1:$J$1,0)),MOD(COLUMN()-COLUMN(GS43)-1,7)+1,1)</f>
        <v>0</v>
      </c>
      <c r="IA42" s="6" t="str">
        <f ca="1">MID(OFFSET(TABLE_CODE!$A$2,OFFSET(GS43,0,7*INT((COLUMN()-COLUMN(GS43)-1)/7)+1),MATCH(OFFSET(GS45,0,7*INT((COLUMN()-COLUMN(GS43)-1)/7)+1),TABLE_CODE!$B$1:$J$1,0)),MOD(COLUMN()-COLUMN(GS43)-1,7)+1,1)</f>
        <v>1</v>
      </c>
      <c r="IB42" s="6" t="str">
        <f ca="1">MID(OFFSET(TABLE_CODE!$A$2,OFFSET(GS43,0,7*INT((COLUMN()-COLUMN(GS43)-1)/7)+1),MATCH(OFFSET(GS45,0,7*INT((COLUMN()-COLUMN(GS43)-1)/7)+1),TABLE_CODE!$B$1:$J$1,0)),MOD(COLUMN()-COLUMN(GS43)-1,7)+1,1)</f>
        <v>1</v>
      </c>
      <c r="IC42" s="6" t="str">
        <f ca="1">MID(OFFSET(TABLE_CODE!$A$2,OFFSET(GS43,0,7*INT((COLUMN()-COLUMN(GS43)-1)/7)+1),MATCH(OFFSET(GS45,0,7*INT((COLUMN()-COLUMN(GS43)-1)/7)+1),TABLE_CODE!$B$1:$J$1,0)),MOD(COLUMN()-COLUMN(GS43)-1,7)+1,1)</f>
        <v>0</v>
      </c>
      <c r="ID42" s="6" t="str">
        <f ca="1">MID(OFFSET(TABLE_CODE!$A$2,OFFSET(GS43,0,7*INT((COLUMN()-COLUMN(GS43)-1)/7)+1),MATCH(OFFSET(GS45,0,7*INT((COLUMN()-COLUMN(GS43)-1)/7)+1),TABLE_CODE!$B$1:$J$1,0)),MOD(COLUMN()-COLUMN(GS43)-1,7)+1,1)</f>
        <v>0</v>
      </c>
      <c r="IE42" s="6" t="str">
        <f ca="1">MID(OFFSET(TABLE_CODE!$A$2,OFFSET(GS43,0,7*INT((COLUMN()-COLUMN(GS43)-1)/7)+1),MATCH(OFFSET(GS45,0,7*INT((COLUMN()-COLUMN(GS43)-1)/7)+1),TABLE_CODE!$B$1:$J$1,0)),MOD(COLUMN()-COLUMN(GS43)-1,7)+1,1)</f>
        <v>1</v>
      </c>
      <c r="IF42" s="6" t="str">
        <f ca="1">MID(OFFSET(TABLE_CODE!$A$2,OFFSET(GS43,0,7*INT((COLUMN()-COLUMN(GS43)-1)/7)+1),MATCH(OFFSET(GS45,0,7*INT((COLUMN()-COLUMN(GS43)-1)/7)+1),TABLE_CODE!$B$1:$J$1,0)),MOD(COLUMN()-COLUMN(GS43)-1,7)+1,1)</f>
        <v>0</v>
      </c>
      <c r="IG42" s="6" t="str">
        <f ca="1">MID(OFFSET(TABLE_CODE!$A$2,OFFSET(GS43,0,7*INT((COLUMN()-COLUMN(GS43)-1)/7)+1),MATCH(OFFSET(GS45,0,7*INT((COLUMN()-COLUMN(GS43)-1)/7)+1),TABLE_CODE!$B$1:$J$1,0)),MOD(COLUMN()-COLUMN(GS43)-1,7)+1,1)</f>
        <v>0</v>
      </c>
      <c r="IH42" s="6" t="str">
        <f ca="1">MID(OFFSET(TABLE_CODE!$A$2,OFFSET(GS43,0,7*INT((COLUMN()-COLUMN(GS43)-1)/7)+1),MATCH(OFFSET(GS45,0,7*INT((COLUMN()-COLUMN(GS43)-1)/7)+1),TABLE_CODE!$B$1:$J$1,0)),MOD(COLUMN()-COLUMN(GS43)-1,7)+1,1)</f>
        <v>0</v>
      </c>
      <c r="II42" s="6" t="str">
        <f ca="1">MID(OFFSET(TABLE_CODE!$A$2,OFFSET(GS43,0,7*INT((COLUMN()-COLUMN(GS43)-1)/7)+1),MATCH(OFFSET(GS45,0,7*INT((COLUMN()-COLUMN(GS43)-1)/7)+1),TABLE_CODE!$B$1:$J$1,0)),MOD(COLUMN()-COLUMN(GS43)-1,7)+1,1)</f>
        <v>1</v>
      </c>
      <c r="IJ42" s="6" t="e">
        <f ca="1">MID(OFFSET(TABLE_CODE!$A$2,OFFSET(GS43,0,7*INT((COLUMN()-COLUMN(GS43)-1)/7)+1),MATCH(OFFSET(GS45,0,7*INT((COLUMN()-COLUMN(GS43)-1)/7)+1),TABLE_CODE!$B$1:$J$1,0)),MOD(COLUMN()-COLUMN(GS43)-1,7)+1,1)</f>
        <v>#N/A</v>
      </c>
      <c r="IK42" s="7"/>
      <c r="IL42" s="6"/>
      <c r="IM42" s="7"/>
      <c r="IN42" s="6"/>
      <c r="IO42" s="6" t="str">
        <f ca="1">MID(OFFSET(TABLE_CODE!$A$2,OFFSET(IN43,0,7*INT((COLUMN()-COLUMN(IN43)-1)/7)+1),MATCH(OFFSET(IN45,0,7*INT((COLUMN()-COLUMN(IN43)-1)/7)+1),TABLE_CODE!$B$1:$J$1,0)),MOD(COLUMN()-COLUMN(IN43)-1,7)+1,1)</f>
        <v>1</v>
      </c>
      <c r="IP42" s="6" t="str">
        <f ca="1">MID(OFFSET(TABLE_CODE!$A$2,OFFSET(IN43,0,7*INT((COLUMN()-COLUMN(IN43)-1)/7)+1),MATCH(OFFSET(IN45,0,7*INT((COLUMN()-COLUMN(IN43)-1)/7)+1),TABLE_CODE!$B$1:$J$1,0)),MOD(COLUMN()-COLUMN(IN43)-1,7)+1,1)</f>
        <v>0</v>
      </c>
      <c r="IQ42" s="6" t="str">
        <f ca="1">MID(OFFSET(TABLE_CODE!$A$2,OFFSET(IN43,0,7*INT((COLUMN()-COLUMN(IN43)-1)/7)+1),MATCH(OFFSET(IN45,0,7*INT((COLUMN()-COLUMN(IN43)-1)/7)+1),TABLE_CODE!$B$1:$J$1,0)),MOD(COLUMN()-COLUMN(IN43)-1,7)+1,1)</f>
        <v>0</v>
      </c>
      <c r="IR42" s="6" t="str">
        <f ca="1">MID(OFFSET(TABLE_CODE!$A$2,OFFSET(IN43,0,7*INT((COLUMN()-COLUMN(IN43)-1)/7)+1),MATCH(OFFSET(IN45,0,7*INT((COLUMN()-COLUMN(IN43)-1)/7)+1),TABLE_CODE!$B$1:$J$1,0)),MOD(COLUMN()-COLUMN(IN43)-1,7)+1,1)</f>
        <v>1</v>
      </c>
      <c r="IS42" s="6" t="str">
        <f ca="1">MID(OFFSET(TABLE_CODE!$A$2,OFFSET(IN43,0,7*INT((COLUMN()-COLUMN(IN43)-1)/7)+1),MATCH(OFFSET(IN45,0,7*INT((COLUMN()-COLUMN(IN43)-1)/7)+1),TABLE_CODE!$B$1:$J$1,0)),MOD(COLUMN()-COLUMN(IN43)-1,7)+1,1)</f>
        <v>1</v>
      </c>
      <c r="IT42" s="6" t="str">
        <f ca="1">MID(OFFSET(TABLE_CODE!$A$2,OFFSET(IN43,0,7*INT((COLUMN()-COLUMN(IN43)-1)/7)+1),MATCH(OFFSET(IN45,0,7*INT((COLUMN()-COLUMN(IN43)-1)/7)+1),TABLE_CODE!$B$1:$J$1,0)),MOD(COLUMN()-COLUMN(IN43)-1,7)+1,1)</f>
        <v>1</v>
      </c>
      <c r="IU42" s="6" t="str">
        <f ca="1">MID(OFFSET(TABLE_CODE!$A$2,OFFSET(IN43,0,7*INT((COLUMN()-COLUMN(IN43)-1)/7)+1),MATCH(OFFSET(IN45,0,7*INT((COLUMN()-COLUMN(IN43)-1)/7)+1),TABLE_CODE!$B$1:$J$1,0)),MOD(COLUMN()-COLUMN(IN43)-1,7)+1,1)</f>
        <v>0</v>
      </c>
      <c r="IV42" s="6" t="str">
        <f ca="1">MID(OFFSET(TABLE_CODE!$A$2,OFFSET(IN43,0,7*INT((COLUMN()-COLUMN(IN43)-1)/7)+1),MATCH(OFFSET(IN45,0,7*INT((COLUMN()-COLUMN(IN43)-1)/7)+1),TABLE_CODE!$B$1:$J$1,0)),MOD(COLUMN()-COLUMN(IN43)-1,7)+1,1)</f>
        <v>1</v>
      </c>
      <c r="IW42" s="6" t="str">
        <f ca="1">MID(OFFSET(TABLE_CODE!$A$2,OFFSET(IN43,0,7*INT((COLUMN()-COLUMN(IN43)-1)/7)+1),MATCH(OFFSET(IN45,0,7*INT((COLUMN()-COLUMN(IN43)-1)/7)+1),TABLE_CODE!$B$1:$J$1,0)),MOD(COLUMN()-COLUMN(IN43)-1,7)+1,1)</f>
        <v>0</v>
      </c>
      <c r="IX42" s="6" t="str">
        <f ca="1">MID(OFFSET(TABLE_CODE!$A$2,OFFSET(IN43,0,7*INT((COLUMN()-COLUMN(IN43)-1)/7)+1),MATCH(OFFSET(IN45,0,7*INT((COLUMN()-COLUMN(IN43)-1)/7)+1),TABLE_CODE!$B$1:$J$1,0)),MOD(COLUMN()-COLUMN(IN43)-1,7)+1,1)</f>
        <v>0</v>
      </c>
      <c r="IY42" s="6" t="str">
        <f ca="1">MID(OFFSET(TABLE_CODE!$A$2,OFFSET(IN43,0,7*INT((COLUMN()-COLUMN(IN43)-1)/7)+1),MATCH(OFFSET(IN45,0,7*INT((COLUMN()-COLUMN(IN43)-1)/7)+1),TABLE_CODE!$B$1:$J$1,0)),MOD(COLUMN()-COLUMN(IN43)-1,7)+1,1)</f>
        <v>1</v>
      </c>
      <c r="IZ42" s="6" t="str">
        <f ca="1">MID(OFFSET(TABLE_CODE!$A$2,OFFSET(IN43,0,7*INT((COLUMN()-COLUMN(IN43)-1)/7)+1),MATCH(OFFSET(IN45,0,7*INT((COLUMN()-COLUMN(IN43)-1)/7)+1),TABLE_CODE!$B$1:$J$1,0)),MOD(COLUMN()-COLUMN(IN43)-1,7)+1,1)</f>
        <v>0</v>
      </c>
      <c r="JA42" s="6" t="str">
        <f ca="1">MID(OFFSET(TABLE_CODE!$A$2,OFFSET(IN43,0,7*INT((COLUMN()-COLUMN(IN43)-1)/7)+1),MATCH(OFFSET(IN45,0,7*INT((COLUMN()-COLUMN(IN43)-1)/7)+1),TABLE_CODE!$B$1:$J$1,0)),MOD(COLUMN()-COLUMN(IN43)-1,7)+1,1)</f>
        <v>0</v>
      </c>
      <c r="JB42" s="6" t="str">
        <f ca="1">MID(OFFSET(TABLE_CODE!$A$2,OFFSET(IN43,0,7*INT((COLUMN()-COLUMN(IN43)-1)/7)+1),MATCH(OFFSET(IN45,0,7*INT((COLUMN()-COLUMN(IN43)-1)/7)+1),TABLE_CODE!$B$1:$J$1,0)),MOD(COLUMN()-COLUMN(IN43)-1,7)+1,1)</f>
        <v>0</v>
      </c>
      <c r="JC42" s="6" t="str">
        <f ca="1">MID(OFFSET(TABLE_CODE!$A$2,OFFSET(IN43,0,7*INT((COLUMN()-COLUMN(IN43)-1)/7)+1),MATCH(OFFSET(IN45,0,7*INT((COLUMN()-COLUMN(IN43)-1)/7)+1),TABLE_CODE!$B$1:$J$1,0)),MOD(COLUMN()-COLUMN(IN43)-1,7)+1,1)</f>
        <v>1</v>
      </c>
      <c r="JD42" s="6" t="str">
        <f ca="1">MID(OFFSET(TABLE_CODE!$A$2,OFFSET(IN43,0,7*INT((COLUMN()-COLUMN(IN43)-1)/7)+1),MATCH(OFFSET(IN45,0,7*INT((COLUMN()-COLUMN(IN43)-1)/7)+1),TABLE_CODE!$B$1:$J$1,0)),MOD(COLUMN()-COLUMN(IN43)-1,7)+1,1)</f>
        <v>0</v>
      </c>
      <c r="JE42" s="6" t="str">
        <f ca="1">MID(OFFSET(TABLE_CODE!$A$2,OFFSET(IN43,0,7*INT((COLUMN()-COLUMN(IN43)-1)/7)+1),MATCH(OFFSET(IN45,0,7*INT((COLUMN()-COLUMN(IN43)-1)/7)+1),TABLE_CODE!$B$1:$J$1,0)),MOD(COLUMN()-COLUMN(IN43)-1,7)+1,1)</f>
        <v>0</v>
      </c>
      <c r="JF42" s="6" t="str">
        <f ca="1">MID(OFFSET(TABLE_CODE!$A$2,OFFSET(IN43,0,7*INT((COLUMN()-COLUMN(IN43)-1)/7)+1),MATCH(OFFSET(IN45,0,7*INT((COLUMN()-COLUMN(IN43)-1)/7)+1),TABLE_CODE!$B$1:$J$1,0)),MOD(COLUMN()-COLUMN(IN43)-1,7)+1,1)</f>
        <v>0</v>
      </c>
      <c r="JG42" s="6" t="str">
        <f ca="1">MID(OFFSET(TABLE_CODE!$A$2,OFFSET(IN43,0,7*INT((COLUMN()-COLUMN(IN43)-1)/7)+1),MATCH(OFFSET(IN45,0,7*INT((COLUMN()-COLUMN(IN43)-1)/7)+1),TABLE_CODE!$B$1:$J$1,0)),MOD(COLUMN()-COLUMN(IN43)-1,7)+1,1)</f>
        <v>1</v>
      </c>
      <c r="JH42" s="6" t="str">
        <f ca="1">MID(OFFSET(TABLE_CODE!$A$2,OFFSET(IN43,0,7*INT((COLUMN()-COLUMN(IN43)-1)/7)+1),MATCH(OFFSET(IN45,0,7*INT((COLUMN()-COLUMN(IN43)-1)/7)+1),TABLE_CODE!$B$1:$J$1,0)),MOD(COLUMN()-COLUMN(IN43)-1,7)+1,1)</f>
        <v>0</v>
      </c>
      <c r="JI42" s="6" t="str">
        <f ca="1">MID(OFFSET(TABLE_CODE!$A$2,OFFSET(IN43,0,7*INT((COLUMN()-COLUMN(IN43)-1)/7)+1),MATCH(OFFSET(IN45,0,7*INT((COLUMN()-COLUMN(IN43)-1)/7)+1),TABLE_CODE!$B$1:$J$1,0)),MOD(COLUMN()-COLUMN(IN43)-1,7)+1,1)</f>
        <v>0</v>
      </c>
      <c r="JJ42" s="6" t="str">
        <f ca="1">MID(OFFSET(TABLE_CODE!$A$2,OFFSET(IN43,0,7*INT((COLUMN()-COLUMN(IN43)-1)/7)+1),MATCH(OFFSET(IN45,0,7*INT((COLUMN()-COLUMN(IN43)-1)/7)+1),TABLE_CODE!$B$1:$J$1,0)),MOD(COLUMN()-COLUMN(IN43)-1,7)+1,1)</f>
        <v>1</v>
      </c>
      <c r="JK42" s="6" t="str">
        <f ca="1">MID(OFFSET(TABLE_CODE!$A$2,OFFSET(IN43,0,7*INT((COLUMN()-COLUMN(IN43)-1)/7)+1),MATCH(OFFSET(IN45,0,7*INT((COLUMN()-COLUMN(IN43)-1)/7)+1),TABLE_CODE!$B$1:$J$1,0)),MOD(COLUMN()-COLUMN(IN43)-1,7)+1,1)</f>
        <v>0</v>
      </c>
      <c r="JL42" s="6" t="str">
        <f ca="1">MID(OFFSET(TABLE_CODE!$A$2,OFFSET(IN43,0,7*INT((COLUMN()-COLUMN(IN43)-1)/7)+1),MATCH(OFFSET(IN45,0,7*INT((COLUMN()-COLUMN(IN43)-1)/7)+1),TABLE_CODE!$B$1:$J$1,0)),MOD(COLUMN()-COLUMN(IN43)-1,7)+1,1)</f>
        <v>0</v>
      </c>
      <c r="JM42" s="6" t="str">
        <f ca="1">MID(OFFSET(TABLE_CODE!$A$2,OFFSET(IN43,0,7*INT((COLUMN()-COLUMN(IN43)-1)/7)+1),MATCH(OFFSET(IN45,0,7*INT((COLUMN()-COLUMN(IN43)-1)/7)+1),TABLE_CODE!$B$1:$J$1,0)),MOD(COLUMN()-COLUMN(IN43)-1,7)+1,1)</f>
        <v>0</v>
      </c>
      <c r="JN42" s="6" t="str">
        <f ca="1">MID(OFFSET(TABLE_CODE!$A$2,OFFSET(IN43,0,7*INT((COLUMN()-COLUMN(IN43)-1)/7)+1),MATCH(OFFSET(IN45,0,7*INT((COLUMN()-COLUMN(IN43)-1)/7)+1),TABLE_CODE!$B$1:$J$1,0)),MOD(COLUMN()-COLUMN(IN43)-1,7)+1,1)</f>
        <v>0</v>
      </c>
      <c r="JO42" s="6" t="str">
        <f ca="1">MID(OFFSET(TABLE_CODE!$A$2,OFFSET(IN43,0,7*INT((COLUMN()-COLUMN(IN43)-1)/7)+1),MATCH(OFFSET(IN45,0,7*INT((COLUMN()-COLUMN(IN43)-1)/7)+1),TABLE_CODE!$B$1:$J$1,0)),MOD(COLUMN()-COLUMN(IN43)-1,7)+1,1)</f>
        <v>1</v>
      </c>
      <c r="JP42" s="6" t="str">
        <f ca="1">MID(OFFSET(TABLE_CODE!$A$2,OFFSET(IN43,0,7*INT((COLUMN()-COLUMN(IN43)-1)/7)+1),MATCH(OFFSET(IN45,0,7*INT((COLUMN()-COLUMN(IN43)-1)/7)+1),TABLE_CODE!$B$1:$J$1,0)),MOD(COLUMN()-COLUMN(IN43)-1,7)+1,1)</f>
        <v>0</v>
      </c>
      <c r="JQ42" s="6" t="str">
        <f ca="1">MID(OFFSET(TABLE_CODE!$A$2,OFFSET(IN43,0,7*INT((COLUMN()-COLUMN(IN43)-1)/7)+1),MATCH(OFFSET(IN45,0,7*INT((COLUMN()-COLUMN(IN43)-1)/7)+1),TABLE_CODE!$B$1:$J$1,0)),MOD(COLUMN()-COLUMN(IN43)-1,7)+1,1)</f>
        <v>1</v>
      </c>
      <c r="JR42" s="6" t="str">
        <f ca="1">MID(OFFSET(TABLE_CODE!$A$2,OFFSET(IN43,0,7*INT((COLUMN()-COLUMN(IN43)-1)/7)+1),MATCH(OFFSET(IN45,0,7*INT((COLUMN()-COLUMN(IN43)-1)/7)+1),TABLE_CODE!$B$1:$J$1,0)),MOD(COLUMN()-COLUMN(IN43)-1,7)+1,1)</f>
        <v>0</v>
      </c>
      <c r="JS42" s="6" t="str">
        <f ca="1">MID(OFFSET(TABLE_CODE!$A$2,OFFSET(IN43,0,7*INT((COLUMN()-COLUMN(IN43)-1)/7)+1),MATCH(OFFSET(IN45,0,7*INT((COLUMN()-COLUMN(IN43)-1)/7)+1),TABLE_CODE!$B$1:$J$1,0)),MOD(COLUMN()-COLUMN(IN43)-1,7)+1,1)</f>
        <v>1</v>
      </c>
      <c r="JT42" s="6" t="str">
        <f ca="1">MID(OFFSET(TABLE_CODE!$A$2,OFFSET(IN43,0,7*INT((COLUMN()-COLUMN(IN43)-1)/7)+1),MATCH(OFFSET(IN45,0,7*INT((COLUMN()-COLUMN(IN43)-1)/7)+1),TABLE_CODE!$B$1:$J$1,0)),MOD(COLUMN()-COLUMN(IN43)-1,7)+1,1)</f>
        <v>1</v>
      </c>
      <c r="JU42" s="6" t="str">
        <f ca="1">MID(OFFSET(TABLE_CODE!$A$2,OFFSET(IN43,0,7*INT((COLUMN()-COLUMN(IN43)-1)/7)+1),MATCH(OFFSET(IN45,0,7*INT((COLUMN()-COLUMN(IN43)-1)/7)+1),TABLE_CODE!$B$1:$J$1,0)),MOD(COLUMN()-COLUMN(IN43)-1,7)+1,1)</f>
        <v>1</v>
      </c>
      <c r="JV42" s="6" t="str">
        <f ca="1">MID(OFFSET(TABLE_CODE!$A$2,OFFSET(IN43,0,7*INT((COLUMN()-COLUMN(IN43)-1)/7)+1),MATCH(OFFSET(IN45,0,7*INT((COLUMN()-COLUMN(IN43)-1)/7)+1),TABLE_CODE!$B$1:$J$1,0)),MOD(COLUMN()-COLUMN(IN43)-1,7)+1,1)</f>
        <v>0</v>
      </c>
      <c r="JW42" s="6" t="str">
        <f ca="1">MID(OFFSET(TABLE_CODE!$A$2,OFFSET(IN43,0,7*INT((COLUMN()-COLUMN(IN43)-1)/7)+1),MATCH(OFFSET(IN45,0,7*INT((COLUMN()-COLUMN(IN43)-1)/7)+1),TABLE_CODE!$B$1:$J$1,0)),MOD(COLUMN()-COLUMN(IN43)-1,7)+1,1)</f>
        <v>0</v>
      </c>
      <c r="JX42" s="6" t="str">
        <f ca="1">MID(OFFSET(TABLE_CODE!$A$2,OFFSET(IN43,0,7*INT((COLUMN()-COLUMN(IN43)-1)/7)+1),MATCH(OFFSET(IN45,0,7*INT((COLUMN()-COLUMN(IN43)-1)/7)+1),TABLE_CODE!$B$1:$J$1,0)),MOD(COLUMN()-COLUMN(IN43)-1,7)+1,1)</f>
        <v>1</v>
      </c>
      <c r="JY42" s="6" t="str">
        <f ca="1">MID(OFFSET(TABLE_CODE!$A$2,OFFSET(IN43,0,7*INT((COLUMN()-COLUMN(IN43)-1)/7)+1),MATCH(OFFSET(IN45,0,7*INT((COLUMN()-COLUMN(IN43)-1)/7)+1),TABLE_CODE!$B$1:$J$1,0)),MOD(COLUMN()-COLUMN(IN43)-1,7)+1,1)</f>
        <v>0</v>
      </c>
      <c r="JZ42" s="6" t="str">
        <f ca="1">MID(OFFSET(TABLE_CODE!$A$2,OFFSET(IN43,0,7*INT((COLUMN()-COLUMN(IN43)-1)/7)+1),MATCH(OFFSET(IN45,0,7*INT((COLUMN()-COLUMN(IN43)-1)/7)+1),TABLE_CODE!$B$1:$J$1,0)),MOD(COLUMN()-COLUMN(IN43)-1,7)+1,1)</f>
        <v>1</v>
      </c>
      <c r="KA42" s="6" t="str">
        <f ca="1">MID(OFFSET(TABLE_CODE!$A$2,OFFSET(IN43,0,7*INT((COLUMN()-COLUMN(IN43)-1)/7)+1),MATCH(OFFSET(IN45,0,7*INT((COLUMN()-COLUMN(IN43)-1)/7)+1),TABLE_CODE!$B$1:$J$1,0)),MOD(COLUMN()-COLUMN(IN43)-1,7)+1,1)</f>
        <v>0</v>
      </c>
      <c r="KB42" s="6" t="str">
        <f ca="1">MID(OFFSET(TABLE_CODE!$A$2,OFFSET(IN43,0,7*INT((COLUMN()-COLUMN(IN43)-1)/7)+1),MATCH(OFFSET(IN45,0,7*INT((COLUMN()-COLUMN(IN43)-1)/7)+1),TABLE_CODE!$B$1:$J$1,0)),MOD(COLUMN()-COLUMN(IN43)-1,7)+1,1)</f>
        <v>0</v>
      </c>
      <c r="KC42" s="6" t="str">
        <f ca="1">MID(OFFSET(TABLE_CODE!$A$2,OFFSET(IN43,0,7*INT((COLUMN()-COLUMN(IN43)-1)/7)+1),MATCH(OFFSET(IN45,0,7*INT((COLUMN()-COLUMN(IN43)-1)/7)+1),TABLE_CODE!$B$1:$J$1,0)),MOD(COLUMN()-COLUMN(IN43)-1,7)+1,1)</f>
        <v>0</v>
      </c>
      <c r="KD42" s="6" t="str">
        <f ca="1">MID(OFFSET(TABLE_CODE!$A$2,OFFSET(IN43,0,7*INT((COLUMN()-COLUMN(IN43)-1)/7)+1),MATCH(OFFSET(IN45,0,7*INT((COLUMN()-COLUMN(IN43)-1)/7)+1),TABLE_CODE!$B$1:$J$1,0)),MOD(COLUMN()-COLUMN(IN43)-1,7)+1,1)</f>
        <v>0</v>
      </c>
      <c r="KE42" s="5"/>
      <c r="KG42" s="5"/>
      <c r="KH42" s="28"/>
      <c r="KI42" s="27"/>
      <c r="KK42" s="5"/>
      <c r="KM42" s="5"/>
      <c r="KN42" s="6" t="e">
        <f ca="1">MID(OFFSET(TABLE_CODE!$A$2,OFFSET(#REF!,0,7*INT((COLUMN()-COLUMN(KM43)-1)/7)+1),MATCH(OFFSET(KM45,0,7*INT((COLUMN()-COLUMN(KM43)-1)/7)+1),TABLE_CODE!$B$1:$J$1,0)),MOD(COLUMN()-COLUMN(KM43)-1,7)+1,1)</f>
        <v>#REF!</v>
      </c>
      <c r="KO42" s="6" t="str">
        <f ca="1">MID(OFFSET(TABLE_CODE!$A$2,OFFSET(KM43,0,7*INT((COLUMN()-COLUMN(KM43)-1)/7)+1),MATCH(OFFSET(KM45,0,7*INT((COLUMN()-COLUMN(KM43)-1)/7)+1),TABLE_CODE!$B$1:$J$1,0)),MOD(COLUMN()-COLUMN(KM43)-1,7)+1,1)</f>
        <v>0</v>
      </c>
      <c r="KP42" s="6" t="str">
        <f ca="1">MID(OFFSET(TABLE_CODE!$A$2,OFFSET(KM43,0,7*INT((COLUMN()-COLUMN(KM43)-1)/7)+1),MATCH(OFFSET(KM45,0,7*INT((COLUMN()-COLUMN(KM43)-1)/7)+1),TABLE_CODE!$B$1:$J$1,0)),MOD(COLUMN()-COLUMN(KM43)-1,7)+1,1)</f>
        <v>0</v>
      </c>
      <c r="KQ42" s="6" t="str">
        <f ca="1">MID(OFFSET(TABLE_CODE!$A$2,OFFSET(KM43,0,7*INT((COLUMN()-COLUMN(KM43)-1)/7)+1),MATCH(OFFSET(KM45,0,7*INT((COLUMN()-COLUMN(KM43)-1)/7)+1),TABLE_CODE!$B$1:$J$1,0)),MOD(COLUMN()-COLUMN(KM43)-1,7)+1,1)</f>
        <v>1</v>
      </c>
      <c r="KR42" s="6" t="str">
        <f ca="1">MID(OFFSET(TABLE_CODE!$A$2,OFFSET(KM43,0,7*INT((COLUMN()-COLUMN(KM43)-1)/7)+1),MATCH(OFFSET(KM45,0,7*INT((COLUMN()-COLUMN(KM43)-1)/7)+1),TABLE_CODE!$B$1:$J$1,0)),MOD(COLUMN()-COLUMN(KM43)-1,7)+1,1)</f>
        <v>0</v>
      </c>
      <c r="KS42" s="6" t="str">
        <f ca="1">MID(OFFSET(TABLE_CODE!$A$2,OFFSET(KM43,0,7*INT((COLUMN()-COLUMN(KM43)-1)/7)+1),MATCH(OFFSET(KM45,0,7*INT((COLUMN()-COLUMN(KM43)-1)/7)+1),TABLE_CODE!$B$1:$J$1,0)),MOD(COLUMN()-COLUMN(KM43)-1,7)+1,1)</f>
        <v>1</v>
      </c>
      <c r="KT42" s="6" t="str">
        <f ca="1">MID(OFFSET(TABLE_CODE!$A$2,OFFSET(KM43,0,7*INT((COLUMN()-COLUMN(KM43)-1)/7)+1),MATCH(OFFSET(KM45,0,7*INT((COLUMN()-COLUMN(KM43)-1)/7)+1),TABLE_CODE!$B$1:$J$1,0)),MOD(COLUMN()-COLUMN(KM43)-1,7)+1,1)</f>
        <v>1</v>
      </c>
      <c r="KU42" s="6" t="str">
        <f ca="1">MID(OFFSET(TABLE_CODE!$A$2,OFFSET(KM43,0,7*INT((COLUMN()-COLUMN(KM43)-1)/7)+1),MATCH(OFFSET(KM45,0,7*INT((COLUMN()-COLUMN(KM43)-1)/7)+1),TABLE_CODE!$B$1:$J$1,0)),MOD(COLUMN()-COLUMN(KM43)-1,7)+1,1)</f>
        <v>0</v>
      </c>
      <c r="KV42" s="6" t="str">
        <f ca="1">MID(OFFSET(TABLE_CODE!$A$2,OFFSET(KM43,0,7*INT((COLUMN()-COLUMN(KM43)-1)/7)+1),MATCH(OFFSET(KM45,0,7*INT((COLUMN()-COLUMN(KM43)-1)/7)+1),TABLE_CODE!$B$1:$J$1,0)),MOD(COLUMN()-COLUMN(KM43)-1,7)+1,1)</f>
        <v>1</v>
      </c>
      <c r="KW42" s="6" t="str">
        <f ca="1">MID(OFFSET(TABLE_CODE!$A$2,OFFSET(KM43,0,7*INT((COLUMN()-COLUMN(KM43)-1)/7)+1),MATCH(OFFSET(KM45,0,7*INT((COLUMN()-COLUMN(KM43)-1)/7)+1),TABLE_CODE!$B$1:$J$1,0)),MOD(COLUMN()-COLUMN(KM43)-1,7)+1,1)</f>
        <v>1</v>
      </c>
      <c r="KX42" s="6" t="str">
        <f ca="1">MID(OFFSET(TABLE_CODE!$A$2,OFFSET(KM43,0,7*INT((COLUMN()-COLUMN(KM43)-1)/7)+1),MATCH(OFFSET(KM45,0,7*INT((COLUMN()-COLUMN(KM43)-1)/7)+1),TABLE_CODE!$B$1:$J$1,0)),MOD(COLUMN()-COLUMN(KM43)-1,7)+1,1)</f>
        <v>0</v>
      </c>
      <c r="KY42" s="6" t="str">
        <f ca="1">MID(OFFSET(TABLE_CODE!$A$2,OFFSET(KM43,0,7*INT((COLUMN()-COLUMN(KM43)-1)/7)+1),MATCH(OFFSET(KM45,0,7*INT((COLUMN()-COLUMN(KM43)-1)/7)+1),TABLE_CODE!$B$1:$J$1,0)),MOD(COLUMN()-COLUMN(KM43)-1,7)+1,1)</f>
        <v>0</v>
      </c>
      <c r="KZ42" s="6" t="str">
        <f ca="1">MID(OFFSET(TABLE_CODE!$A$2,OFFSET(KM43,0,7*INT((COLUMN()-COLUMN(KM43)-1)/7)+1),MATCH(OFFSET(KM45,0,7*INT((COLUMN()-COLUMN(KM43)-1)/7)+1),TABLE_CODE!$B$1:$J$1,0)),MOD(COLUMN()-COLUMN(KM43)-1,7)+1,1)</f>
        <v>1</v>
      </c>
      <c r="LA42" s="6" t="str">
        <f ca="1">MID(OFFSET(TABLE_CODE!$A$2,OFFSET(KM43,0,7*INT((COLUMN()-COLUMN(KM43)-1)/7)+1),MATCH(OFFSET(KM45,0,7*INT((COLUMN()-COLUMN(KM43)-1)/7)+1),TABLE_CODE!$B$1:$J$1,0)),MOD(COLUMN()-COLUMN(KM43)-1,7)+1,1)</f>
        <v>1</v>
      </c>
      <c r="LB42" s="6" t="str">
        <f ca="1">MID(OFFSET(TABLE_CODE!$A$2,OFFSET(KM43,0,7*INT((COLUMN()-COLUMN(KM43)-1)/7)+1),MATCH(OFFSET(KM45,0,7*INT((COLUMN()-COLUMN(KM43)-1)/7)+1),TABLE_CODE!$B$1:$J$1,0)),MOD(COLUMN()-COLUMN(KM43)-1,7)+1,1)</f>
        <v>0</v>
      </c>
      <c r="LC42" s="6" t="str">
        <f ca="1">MID(OFFSET(TABLE_CODE!$A$2,OFFSET(KM43,0,7*INT((COLUMN()-COLUMN(KM43)-1)/7)+1),MATCH(OFFSET(KM45,0,7*INT((COLUMN()-COLUMN(KM43)-1)/7)+1),TABLE_CODE!$B$1:$J$1,0)),MOD(COLUMN()-COLUMN(KM43)-1,7)+1,1)</f>
        <v>1</v>
      </c>
      <c r="LD42" s="6" t="str">
        <f ca="1">MID(OFFSET(TABLE_CODE!$A$2,OFFSET(KM43,0,7*INT((COLUMN()-COLUMN(KM43)-1)/7)+1),MATCH(OFFSET(KM45,0,7*INT((COLUMN()-COLUMN(KM43)-1)/7)+1),TABLE_CODE!$B$1:$J$1,0)),MOD(COLUMN()-COLUMN(KM43)-1,7)+1,1)</f>
        <v>0</v>
      </c>
      <c r="LE42" s="6" t="str">
        <f ca="1">MID(OFFSET(TABLE_CODE!$A$2,OFFSET(KM43,0,7*INT((COLUMN()-COLUMN(KM43)-1)/7)+1),MATCH(OFFSET(KM45,0,7*INT((COLUMN()-COLUMN(KM43)-1)/7)+1),TABLE_CODE!$B$1:$J$1,0)),MOD(COLUMN()-COLUMN(KM43)-1,7)+1,1)</f>
        <v>0</v>
      </c>
      <c r="LF42" s="6" t="str">
        <f ca="1">MID(OFFSET(TABLE_CODE!$A$2,OFFSET(KM43,0,7*INT((COLUMN()-COLUMN(KM43)-1)/7)+1),MATCH(OFFSET(KM45,0,7*INT((COLUMN()-COLUMN(KM43)-1)/7)+1),TABLE_CODE!$B$1:$J$1,0)),MOD(COLUMN()-COLUMN(KM43)-1,7)+1,1)</f>
        <v>0</v>
      </c>
      <c r="LG42" s="6" t="str">
        <f ca="1">MID(OFFSET(TABLE_CODE!$A$2,OFFSET(KM43,0,7*INT((COLUMN()-COLUMN(KM43)-1)/7)+1),MATCH(OFFSET(KM45,0,7*INT((COLUMN()-COLUMN(KM43)-1)/7)+1),TABLE_CODE!$B$1:$J$1,0)),MOD(COLUMN()-COLUMN(KM43)-1,7)+1,1)</f>
        <v>1</v>
      </c>
      <c r="LH42" s="6" t="str">
        <f ca="1">MID(OFFSET(TABLE_CODE!$A$2,OFFSET(KM43,0,7*INT((COLUMN()-COLUMN(KM43)-1)/7)+1),MATCH(OFFSET(KM45,0,7*INT((COLUMN()-COLUMN(KM43)-1)/7)+1),TABLE_CODE!$B$1:$J$1,0)),MOD(COLUMN()-COLUMN(KM43)-1,7)+1,1)</f>
        <v>1</v>
      </c>
      <c r="LI42" s="6" t="str">
        <f ca="1">MID(OFFSET(TABLE_CODE!$A$2,OFFSET(KM43,0,7*INT((COLUMN()-COLUMN(KM43)-1)/7)+1),MATCH(OFFSET(KM45,0,7*INT((COLUMN()-COLUMN(KM43)-1)/7)+1),TABLE_CODE!$B$1:$J$1,0)),MOD(COLUMN()-COLUMN(KM43)-1,7)+1,1)</f>
        <v>0</v>
      </c>
      <c r="LJ42" s="6" t="str">
        <f ca="1">MID(OFFSET(TABLE_CODE!$A$2,OFFSET(KM43,0,7*INT((COLUMN()-COLUMN(KM43)-1)/7)+1),MATCH(OFFSET(KM45,0,7*INT((COLUMN()-COLUMN(KM43)-1)/7)+1),TABLE_CODE!$B$1:$J$1,0)),MOD(COLUMN()-COLUMN(KM43)-1,7)+1,1)</f>
        <v>1</v>
      </c>
      <c r="LK42" s="6" t="str">
        <f ca="1">MID(OFFSET(TABLE_CODE!$A$2,OFFSET(KM43,0,7*INT((COLUMN()-COLUMN(KM43)-1)/7)+1),MATCH(OFFSET(KM45,0,7*INT((COLUMN()-COLUMN(KM43)-1)/7)+1),TABLE_CODE!$B$1:$J$1,0)),MOD(COLUMN()-COLUMN(KM43)-1,7)+1,1)</f>
        <v>1</v>
      </c>
      <c r="LL42" s="6" t="str">
        <f ca="1">MID(OFFSET(TABLE_CODE!$A$2,OFFSET(KM43,0,7*INT((COLUMN()-COLUMN(KM43)-1)/7)+1),MATCH(OFFSET(KM45,0,7*INT((COLUMN()-COLUMN(KM43)-1)/7)+1),TABLE_CODE!$B$1:$J$1,0)),MOD(COLUMN()-COLUMN(KM43)-1,7)+1,1)</f>
        <v>0</v>
      </c>
      <c r="LM42" s="6" t="str">
        <f ca="1">MID(OFFSET(TABLE_CODE!$A$2,OFFSET(KM43,0,7*INT((COLUMN()-COLUMN(KM43)-1)/7)+1),MATCH(OFFSET(KM45,0,7*INT((COLUMN()-COLUMN(KM43)-1)/7)+1),TABLE_CODE!$B$1:$J$1,0)),MOD(COLUMN()-COLUMN(KM43)-1,7)+1,1)</f>
        <v>0</v>
      </c>
      <c r="LN42" s="6" t="str">
        <f ca="1">MID(OFFSET(TABLE_CODE!$A$2,OFFSET(KM43,0,7*INT((COLUMN()-COLUMN(KM43)-1)/7)+1),MATCH(OFFSET(KM45,0,7*INT((COLUMN()-COLUMN(KM43)-1)/7)+1),TABLE_CODE!$B$1:$J$1,0)),MOD(COLUMN()-COLUMN(KM43)-1,7)+1,1)</f>
        <v>0</v>
      </c>
      <c r="LO42" s="6" t="str">
        <f ca="1">MID(OFFSET(TABLE_CODE!$A$2,OFFSET(KM43,0,7*INT((COLUMN()-COLUMN(KM43)-1)/7)+1),MATCH(OFFSET(KM45,0,7*INT((COLUMN()-COLUMN(KM43)-1)/7)+1),TABLE_CODE!$B$1:$J$1,0)),MOD(COLUMN()-COLUMN(KM43)-1,7)+1,1)</f>
        <v>1</v>
      </c>
      <c r="LP42" s="6" t="str">
        <f ca="1">MID(OFFSET(TABLE_CODE!$A$2,OFFSET(KM43,0,7*INT((COLUMN()-COLUMN(KM43)-1)/7)+1),MATCH(OFFSET(KM45,0,7*INT((COLUMN()-COLUMN(KM43)-1)/7)+1),TABLE_CODE!$B$1:$J$1,0)),MOD(COLUMN()-COLUMN(KM43)-1,7)+1,1)</f>
        <v>0</v>
      </c>
      <c r="LQ42" s="6" t="str">
        <f ca="1">MID(OFFSET(TABLE_CODE!$A$2,OFFSET(KM43,0,7*INT((COLUMN()-COLUMN(KM43)-1)/7)+1),MATCH(OFFSET(KM45,0,7*INT((COLUMN()-COLUMN(KM43)-1)/7)+1),TABLE_CODE!$B$1:$J$1,0)),MOD(COLUMN()-COLUMN(KM43)-1,7)+1,1)</f>
        <v>0</v>
      </c>
      <c r="LR42" s="6" t="str">
        <f ca="1">MID(OFFSET(TABLE_CODE!$A$2,OFFSET(KM43,0,7*INT((COLUMN()-COLUMN(KM43)-1)/7)+1),MATCH(OFFSET(KM45,0,7*INT((COLUMN()-COLUMN(KM43)-1)/7)+1),TABLE_CODE!$B$1:$J$1,0)),MOD(COLUMN()-COLUMN(KM43)-1,7)+1,1)</f>
        <v>1</v>
      </c>
      <c r="LS42" s="6" t="str">
        <f ca="1">MID(OFFSET(TABLE_CODE!$A$2,OFFSET(KM43,0,7*INT((COLUMN()-COLUMN(KM43)-1)/7)+1),MATCH(OFFSET(KM45,0,7*INT((COLUMN()-COLUMN(KM43)-1)/7)+1),TABLE_CODE!$B$1:$J$1,0)),MOD(COLUMN()-COLUMN(KM43)-1,7)+1,1)</f>
        <v>1</v>
      </c>
      <c r="LT42" s="6" t="str">
        <f ca="1">MID(OFFSET(TABLE_CODE!$A$2,OFFSET(KM43,0,7*INT((COLUMN()-COLUMN(KM43)-1)/7)+1),MATCH(OFFSET(KM45,0,7*INT((COLUMN()-COLUMN(KM43)-1)/7)+1),TABLE_CODE!$B$1:$J$1,0)),MOD(COLUMN()-COLUMN(KM43)-1,7)+1,1)</f>
        <v>0</v>
      </c>
      <c r="LU42" s="6" t="str">
        <f ca="1">MID(OFFSET(TABLE_CODE!$A$2,OFFSET(KM43,0,7*INT((COLUMN()-COLUMN(KM43)-1)/7)+1),MATCH(OFFSET(KM45,0,7*INT((COLUMN()-COLUMN(KM43)-1)/7)+1),TABLE_CODE!$B$1:$J$1,0)),MOD(COLUMN()-COLUMN(KM43)-1,7)+1,1)</f>
        <v>1</v>
      </c>
      <c r="LV42" s="6" t="str">
        <f ca="1">MID(OFFSET(TABLE_CODE!$A$2,OFFSET(KM43,0,7*INT((COLUMN()-COLUMN(KM43)-1)/7)+1),MATCH(OFFSET(KM45,0,7*INT((COLUMN()-COLUMN(KM43)-1)/7)+1),TABLE_CODE!$B$1:$J$1,0)),MOD(COLUMN()-COLUMN(KM43)-1,7)+1,1)</f>
        <v>1</v>
      </c>
      <c r="LW42" s="6" t="str">
        <f ca="1">MID(OFFSET(TABLE_CODE!$A$2,OFFSET(KM43,0,7*INT((COLUMN()-COLUMN(KM43)-1)/7)+1),MATCH(OFFSET(KM45,0,7*INT((COLUMN()-COLUMN(KM43)-1)/7)+1),TABLE_CODE!$B$1:$J$1,0)),MOD(COLUMN()-COLUMN(KM43)-1,7)+1,1)</f>
        <v>0</v>
      </c>
      <c r="LX42" s="6" t="str">
        <f ca="1">MID(OFFSET(TABLE_CODE!$A$2,OFFSET(KM43,0,7*INT((COLUMN()-COLUMN(KM43)-1)/7)+1),MATCH(OFFSET(KM45,0,7*INT((COLUMN()-COLUMN(KM43)-1)/7)+1),TABLE_CODE!$B$1:$J$1,0)),MOD(COLUMN()-COLUMN(KM43)-1,7)+1,1)</f>
        <v>0</v>
      </c>
      <c r="LY42" s="6" t="str">
        <f ca="1">MID(OFFSET(TABLE_CODE!$A$2,OFFSET(KM43,0,7*INT((COLUMN()-COLUMN(KM43)-1)/7)+1),MATCH(OFFSET(KM45,0,7*INT((COLUMN()-COLUMN(KM43)-1)/7)+1),TABLE_CODE!$B$1:$J$1,0)),MOD(COLUMN()-COLUMN(KM43)-1,7)+1,1)</f>
        <v>1</v>
      </c>
      <c r="LZ42" s="6" t="str">
        <f ca="1">MID(OFFSET(TABLE_CODE!$A$2,OFFSET(KM43,0,7*INT((COLUMN()-COLUMN(KM43)-1)/7)+1),MATCH(OFFSET(KM45,0,7*INT((COLUMN()-COLUMN(KM43)-1)/7)+1),TABLE_CODE!$B$1:$J$1,0)),MOD(COLUMN()-COLUMN(KM43)-1,7)+1,1)</f>
        <v>1</v>
      </c>
      <c r="MA42" s="6" t="str">
        <f ca="1">MID(OFFSET(TABLE_CODE!$A$2,OFFSET(KM43,0,7*INT((COLUMN()-COLUMN(KM43)-1)/7)+1),MATCH(OFFSET(KM45,0,7*INT((COLUMN()-COLUMN(KM43)-1)/7)+1),TABLE_CODE!$B$1:$J$1,0)),MOD(COLUMN()-COLUMN(KM43)-1,7)+1,1)</f>
        <v>0</v>
      </c>
      <c r="MB42" s="6" t="str">
        <f ca="1">MID(OFFSET(TABLE_CODE!$A$2,OFFSET(KM43,0,7*INT((COLUMN()-COLUMN(KM43)-1)/7)+1),MATCH(OFFSET(KM45,0,7*INT((COLUMN()-COLUMN(KM43)-1)/7)+1),TABLE_CODE!$B$1:$J$1,0)),MOD(COLUMN()-COLUMN(KM43)-1,7)+1,1)</f>
        <v>1</v>
      </c>
      <c r="MC42" s="6" t="str">
        <f ca="1">MID(OFFSET(TABLE_CODE!$A$2,OFFSET(KM43,0,7*INT((COLUMN()-COLUMN(KM43)-1)/7)+1),MATCH(OFFSET(KM45,0,7*INT((COLUMN()-COLUMN(KM43)-1)/7)+1),TABLE_CODE!$B$1:$J$1,0)),MOD(COLUMN()-COLUMN(KM43)-1,7)+1,1)</f>
        <v>1</v>
      </c>
      <c r="MD42" s="6" t="e">
        <f ca="1">MID(OFFSET(TABLE_CODE!$A$2,OFFSET(KM43,0,7*INT((COLUMN()-COLUMN(KM43)-1)/7)+1),MATCH(OFFSET(KM45,0,7*INT((COLUMN()-COLUMN(KM43)-1)/7)+1),TABLE_CODE!$B$1:$J$1,0)),MOD(COLUMN()-COLUMN(KM43)-1,7)+1,1)</f>
        <v>#N/A</v>
      </c>
      <c r="ME42" s="7"/>
      <c r="MF42" s="6"/>
      <c r="MG42" s="7"/>
      <c r="MH42" s="6"/>
      <c r="MI42" s="6" t="str">
        <f ca="1">MID(OFFSET(TABLE_CODE!$A$2,OFFSET(MH43,0,7*INT((COLUMN()-COLUMN(MH43)-1)/7)+1),MATCH(OFFSET(MH45,0,7*INT((COLUMN()-COLUMN(MH43)-1)/7)+1),TABLE_CODE!$B$1:$J$1,0)),MOD(COLUMN()-COLUMN(MH43)-1,7)+1,1)</f>
        <v>1</v>
      </c>
      <c r="MJ42" s="6" t="str">
        <f ca="1">MID(OFFSET(TABLE_CODE!$A$2,OFFSET(MH43,0,7*INT((COLUMN()-COLUMN(MH43)-1)/7)+1),MATCH(OFFSET(MH45,0,7*INT((COLUMN()-COLUMN(MH43)-1)/7)+1),TABLE_CODE!$B$1:$J$1,0)),MOD(COLUMN()-COLUMN(MH43)-1,7)+1,1)</f>
        <v>0</v>
      </c>
      <c r="MK42" s="6" t="str">
        <f ca="1">MID(OFFSET(TABLE_CODE!$A$2,OFFSET(MH43,0,7*INT((COLUMN()-COLUMN(MH43)-1)/7)+1),MATCH(OFFSET(MH45,0,7*INT((COLUMN()-COLUMN(MH43)-1)/7)+1),TABLE_CODE!$B$1:$J$1,0)),MOD(COLUMN()-COLUMN(MH43)-1,7)+1,1)</f>
        <v>0</v>
      </c>
      <c r="ML42" s="6" t="str">
        <f ca="1">MID(OFFSET(TABLE_CODE!$A$2,OFFSET(MH43,0,7*INT((COLUMN()-COLUMN(MH43)-1)/7)+1),MATCH(OFFSET(MH45,0,7*INT((COLUMN()-COLUMN(MH43)-1)/7)+1),TABLE_CODE!$B$1:$J$1,0)),MOD(COLUMN()-COLUMN(MH43)-1,7)+1,1)</f>
        <v>0</v>
      </c>
      <c r="MM42" s="6" t="str">
        <f ca="1">MID(OFFSET(TABLE_CODE!$A$2,OFFSET(MH43,0,7*INT((COLUMN()-COLUMN(MH43)-1)/7)+1),MATCH(OFFSET(MH45,0,7*INT((COLUMN()-COLUMN(MH43)-1)/7)+1),TABLE_CODE!$B$1:$J$1,0)),MOD(COLUMN()-COLUMN(MH43)-1,7)+1,1)</f>
        <v>0</v>
      </c>
      <c r="MN42" s="6" t="str">
        <f ca="1">MID(OFFSET(TABLE_CODE!$A$2,OFFSET(MH43,0,7*INT((COLUMN()-COLUMN(MH43)-1)/7)+1),MATCH(OFFSET(MH45,0,7*INT((COLUMN()-COLUMN(MH43)-1)/7)+1),TABLE_CODE!$B$1:$J$1,0)),MOD(COLUMN()-COLUMN(MH43)-1,7)+1,1)</f>
        <v>1</v>
      </c>
      <c r="MO42" s="6" t="str">
        <f ca="1">MID(OFFSET(TABLE_CODE!$A$2,OFFSET(MH43,0,7*INT((COLUMN()-COLUMN(MH43)-1)/7)+1),MATCH(OFFSET(MH45,0,7*INT((COLUMN()-COLUMN(MH43)-1)/7)+1),TABLE_CODE!$B$1:$J$1,0)),MOD(COLUMN()-COLUMN(MH43)-1,7)+1,1)</f>
        <v>0</v>
      </c>
      <c r="MP42" s="6" t="str">
        <f ca="1">MID(OFFSET(TABLE_CODE!$A$2,OFFSET(MH43,0,7*INT((COLUMN()-COLUMN(MH43)-1)/7)+1),MATCH(OFFSET(MH45,0,7*INT((COLUMN()-COLUMN(MH43)-1)/7)+1),TABLE_CODE!$B$1:$J$1,0)),MOD(COLUMN()-COLUMN(MH43)-1,7)+1,1)</f>
        <v>1</v>
      </c>
      <c r="MQ42" s="6" t="str">
        <f ca="1">MID(OFFSET(TABLE_CODE!$A$2,OFFSET(MH43,0,7*INT((COLUMN()-COLUMN(MH43)-1)/7)+1),MATCH(OFFSET(MH45,0,7*INT((COLUMN()-COLUMN(MH43)-1)/7)+1),TABLE_CODE!$B$1:$J$1,0)),MOD(COLUMN()-COLUMN(MH43)-1,7)+1,1)</f>
        <v>0</v>
      </c>
      <c r="MR42" s="6" t="str">
        <f ca="1">MID(OFFSET(TABLE_CODE!$A$2,OFFSET(MH43,0,7*INT((COLUMN()-COLUMN(MH43)-1)/7)+1),MATCH(OFFSET(MH45,0,7*INT((COLUMN()-COLUMN(MH43)-1)/7)+1),TABLE_CODE!$B$1:$J$1,0)),MOD(COLUMN()-COLUMN(MH43)-1,7)+1,1)</f>
        <v>0</v>
      </c>
      <c r="MS42" s="6" t="str">
        <f ca="1">MID(OFFSET(TABLE_CODE!$A$2,OFFSET(MH43,0,7*INT((COLUMN()-COLUMN(MH43)-1)/7)+1),MATCH(OFFSET(MH45,0,7*INT((COLUMN()-COLUMN(MH43)-1)/7)+1),TABLE_CODE!$B$1:$J$1,0)),MOD(COLUMN()-COLUMN(MH43)-1,7)+1,1)</f>
        <v>1</v>
      </c>
      <c r="MT42" s="6" t="str">
        <f ca="1">MID(OFFSET(TABLE_CODE!$A$2,OFFSET(MH43,0,7*INT((COLUMN()-COLUMN(MH43)-1)/7)+1),MATCH(OFFSET(MH45,0,7*INT((COLUMN()-COLUMN(MH43)-1)/7)+1),TABLE_CODE!$B$1:$J$1,0)),MOD(COLUMN()-COLUMN(MH43)-1,7)+1,1)</f>
        <v>0</v>
      </c>
      <c r="MU42" s="6" t="str">
        <f ca="1">MID(OFFSET(TABLE_CODE!$A$2,OFFSET(MH43,0,7*INT((COLUMN()-COLUMN(MH43)-1)/7)+1),MATCH(OFFSET(MH45,0,7*INT((COLUMN()-COLUMN(MH43)-1)/7)+1),TABLE_CODE!$B$1:$J$1,0)),MOD(COLUMN()-COLUMN(MH43)-1,7)+1,1)</f>
        <v>0</v>
      </c>
      <c r="MV42" s="6" t="str">
        <f ca="1">MID(OFFSET(TABLE_CODE!$A$2,OFFSET(MH43,0,7*INT((COLUMN()-COLUMN(MH43)-1)/7)+1),MATCH(OFFSET(MH45,0,7*INT((COLUMN()-COLUMN(MH43)-1)/7)+1),TABLE_CODE!$B$1:$J$1,0)),MOD(COLUMN()-COLUMN(MH43)-1,7)+1,1)</f>
        <v>0</v>
      </c>
      <c r="MW42" s="6" t="str">
        <f ca="1">MID(OFFSET(TABLE_CODE!$A$2,OFFSET(MH43,0,7*INT((COLUMN()-COLUMN(MH43)-1)/7)+1),MATCH(OFFSET(MH45,0,7*INT((COLUMN()-COLUMN(MH43)-1)/7)+1),TABLE_CODE!$B$1:$J$1,0)),MOD(COLUMN()-COLUMN(MH43)-1,7)+1,1)</f>
        <v>1</v>
      </c>
      <c r="MX42" s="6" t="str">
        <f ca="1">MID(OFFSET(TABLE_CODE!$A$2,OFFSET(MH43,0,7*INT((COLUMN()-COLUMN(MH43)-1)/7)+1),MATCH(OFFSET(MH45,0,7*INT((COLUMN()-COLUMN(MH43)-1)/7)+1),TABLE_CODE!$B$1:$J$1,0)),MOD(COLUMN()-COLUMN(MH43)-1,7)+1,1)</f>
        <v>0</v>
      </c>
      <c r="MY42" s="6" t="str">
        <f ca="1">MID(OFFSET(TABLE_CODE!$A$2,OFFSET(MH43,0,7*INT((COLUMN()-COLUMN(MH43)-1)/7)+1),MATCH(OFFSET(MH45,0,7*INT((COLUMN()-COLUMN(MH43)-1)/7)+1),TABLE_CODE!$B$1:$J$1,0)),MOD(COLUMN()-COLUMN(MH43)-1,7)+1,1)</f>
        <v>1</v>
      </c>
      <c r="MZ42" s="6" t="str">
        <f ca="1">MID(OFFSET(TABLE_CODE!$A$2,OFFSET(MH43,0,7*INT((COLUMN()-COLUMN(MH43)-1)/7)+1),MATCH(OFFSET(MH45,0,7*INT((COLUMN()-COLUMN(MH43)-1)/7)+1),TABLE_CODE!$B$1:$J$1,0)),MOD(COLUMN()-COLUMN(MH43)-1,7)+1,1)</f>
        <v>1</v>
      </c>
      <c r="NA42" s="6" t="str">
        <f ca="1">MID(OFFSET(TABLE_CODE!$A$2,OFFSET(MH43,0,7*INT((COLUMN()-COLUMN(MH43)-1)/7)+1),MATCH(OFFSET(MH45,0,7*INT((COLUMN()-COLUMN(MH43)-1)/7)+1),TABLE_CODE!$B$1:$J$1,0)),MOD(COLUMN()-COLUMN(MH43)-1,7)+1,1)</f>
        <v>1</v>
      </c>
      <c r="NB42" s="6" t="str">
        <f ca="1">MID(OFFSET(TABLE_CODE!$A$2,OFFSET(MH43,0,7*INT((COLUMN()-COLUMN(MH43)-1)/7)+1),MATCH(OFFSET(MH45,0,7*INT((COLUMN()-COLUMN(MH43)-1)/7)+1),TABLE_CODE!$B$1:$J$1,0)),MOD(COLUMN()-COLUMN(MH43)-1,7)+1,1)</f>
        <v>0</v>
      </c>
      <c r="NC42" s="6" t="str">
        <f ca="1">MID(OFFSET(TABLE_CODE!$A$2,OFFSET(MH43,0,7*INT((COLUMN()-COLUMN(MH43)-1)/7)+1),MATCH(OFFSET(MH45,0,7*INT((COLUMN()-COLUMN(MH43)-1)/7)+1),TABLE_CODE!$B$1:$J$1,0)),MOD(COLUMN()-COLUMN(MH43)-1,7)+1,1)</f>
        <v>0</v>
      </c>
      <c r="ND42" s="6" t="str">
        <f ca="1">MID(OFFSET(TABLE_CODE!$A$2,OFFSET(MH43,0,7*INT((COLUMN()-COLUMN(MH43)-1)/7)+1),MATCH(OFFSET(MH45,0,7*INT((COLUMN()-COLUMN(MH43)-1)/7)+1),TABLE_CODE!$B$1:$J$1,0)),MOD(COLUMN()-COLUMN(MH43)-1,7)+1,1)</f>
        <v>1</v>
      </c>
      <c r="NE42" s="6" t="str">
        <f ca="1">MID(OFFSET(TABLE_CODE!$A$2,OFFSET(MH43,0,7*INT((COLUMN()-COLUMN(MH43)-1)/7)+1),MATCH(OFFSET(MH45,0,7*INT((COLUMN()-COLUMN(MH43)-1)/7)+1),TABLE_CODE!$B$1:$J$1,0)),MOD(COLUMN()-COLUMN(MH43)-1,7)+1,1)</f>
        <v>0</v>
      </c>
      <c r="NF42" s="6" t="str">
        <f ca="1">MID(OFFSET(TABLE_CODE!$A$2,OFFSET(MH43,0,7*INT((COLUMN()-COLUMN(MH43)-1)/7)+1),MATCH(OFFSET(MH45,0,7*INT((COLUMN()-COLUMN(MH43)-1)/7)+1),TABLE_CODE!$B$1:$J$1,0)),MOD(COLUMN()-COLUMN(MH43)-1,7)+1,1)</f>
        <v>1</v>
      </c>
      <c r="NG42" s="6" t="str">
        <f ca="1">MID(OFFSET(TABLE_CODE!$A$2,OFFSET(MH43,0,7*INT((COLUMN()-COLUMN(MH43)-1)/7)+1),MATCH(OFFSET(MH45,0,7*INT((COLUMN()-COLUMN(MH43)-1)/7)+1),TABLE_CODE!$B$1:$J$1,0)),MOD(COLUMN()-COLUMN(MH43)-1,7)+1,1)</f>
        <v>1</v>
      </c>
      <c r="NH42" s="6" t="str">
        <f ca="1">MID(OFFSET(TABLE_CODE!$A$2,OFFSET(MH43,0,7*INT((COLUMN()-COLUMN(MH43)-1)/7)+1),MATCH(OFFSET(MH45,0,7*INT((COLUMN()-COLUMN(MH43)-1)/7)+1),TABLE_CODE!$B$1:$J$1,0)),MOD(COLUMN()-COLUMN(MH43)-1,7)+1,1)</f>
        <v>1</v>
      </c>
      <c r="NI42" s="6" t="str">
        <f ca="1">MID(OFFSET(TABLE_CODE!$A$2,OFFSET(MH43,0,7*INT((COLUMN()-COLUMN(MH43)-1)/7)+1),MATCH(OFFSET(MH45,0,7*INT((COLUMN()-COLUMN(MH43)-1)/7)+1),TABLE_CODE!$B$1:$J$1,0)),MOD(COLUMN()-COLUMN(MH43)-1,7)+1,1)</f>
        <v>0</v>
      </c>
      <c r="NJ42" s="6" t="str">
        <f ca="1">MID(OFFSET(TABLE_CODE!$A$2,OFFSET(MH43,0,7*INT((COLUMN()-COLUMN(MH43)-1)/7)+1),MATCH(OFFSET(MH45,0,7*INT((COLUMN()-COLUMN(MH43)-1)/7)+1),TABLE_CODE!$B$1:$J$1,0)),MOD(COLUMN()-COLUMN(MH43)-1,7)+1,1)</f>
        <v>0</v>
      </c>
      <c r="NK42" s="6" t="str">
        <f ca="1">MID(OFFSET(TABLE_CODE!$A$2,OFFSET(MH43,0,7*INT((COLUMN()-COLUMN(MH43)-1)/7)+1),MATCH(OFFSET(MH45,0,7*INT((COLUMN()-COLUMN(MH43)-1)/7)+1),TABLE_CODE!$B$1:$J$1,0)),MOD(COLUMN()-COLUMN(MH43)-1,7)+1,1)</f>
        <v>1</v>
      </c>
      <c r="NL42" s="6" t="str">
        <f ca="1">MID(OFFSET(TABLE_CODE!$A$2,OFFSET(MH43,0,7*INT((COLUMN()-COLUMN(MH43)-1)/7)+1),MATCH(OFFSET(MH45,0,7*INT((COLUMN()-COLUMN(MH43)-1)/7)+1),TABLE_CODE!$B$1:$J$1,0)),MOD(COLUMN()-COLUMN(MH43)-1,7)+1,1)</f>
        <v>1</v>
      </c>
      <c r="NM42" s="6" t="str">
        <f ca="1">MID(OFFSET(TABLE_CODE!$A$2,OFFSET(MH43,0,7*INT((COLUMN()-COLUMN(MH43)-1)/7)+1),MATCH(OFFSET(MH45,0,7*INT((COLUMN()-COLUMN(MH43)-1)/7)+1),TABLE_CODE!$B$1:$J$1,0)),MOD(COLUMN()-COLUMN(MH43)-1,7)+1,1)</f>
        <v>0</v>
      </c>
      <c r="NN42" s="6" t="str">
        <f ca="1">MID(OFFSET(TABLE_CODE!$A$2,OFFSET(MH43,0,7*INT((COLUMN()-COLUMN(MH43)-1)/7)+1),MATCH(OFFSET(MH45,0,7*INT((COLUMN()-COLUMN(MH43)-1)/7)+1),TABLE_CODE!$B$1:$J$1,0)),MOD(COLUMN()-COLUMN(MH43)-1,7)+1,1)</f>
        <v>0</v>
      </c>
      <c r="NO42" s="6" t="str">
        <f ca="1">MID(OFFSET(TABLE_CODE!$A$2,OFFSET(MH43,0,7*INT((COLUMN()-COLUMN(MH43)-1)/7)+1),MATCH(OFFSET(MH45,0,7*INT((COLUMN()-COLUMN(MH43)-1)/7)+1),TABLE_CODE!$B$1:$J$1,0)),MOD(COLUMN()-COLUMN(MH43)-1,7)+1,1)</f>
        <v>1</v>
      </c>
      <c r="NP42" s="6" t="str">
        <f ca="1">MID(OFFSET(TABLE_CODE!$A$2,OFFSET(MH43,0,7*INT((COLUMN()-COLUMN(MH43)-1)/7)+1),MATCH(OFFSET(MH45,0,7*INT((COLUMN()-COLUMN(MH43)-1)/7)+1),TABLE_CODE!$B$1:$J$1,0)),MOD(COLUMN()-COLUMN(MH43)-1,7)+1,1)</f>
        <v>1</v>
      </c>
      <c r="NQ42" s="6" t="str">
        <f ca="1">MID(OFFSET(TABLE_CODE!$A$2,OFFSET(MH43,0,7*INT((COLUMN()-COLUMN(MH43)-1)/7)+1),MATCH(OFFSET(MH45,0,7*INT((COLUMN()-COLUMN(MH43)-1)/7)+1),TABLE_CODE!$B$1:$J$1,0)),MOD(COLUMN()-COLUMN(MH43)-1,7)+1,1)</f>
        <v>0</v>
      </c>
      <c r="NR42" s="6" t="str">
        <f ca="1">MID(OFFSET(TABLE_CODE!$A$2,OFFSET(MH43,0,7*INT((COLUMN()-COLUMN(MH43)-1)/7)+1),MATCH(OFFSET(MH45,0,7*INT((COLUMN()-COLUMN(MH43)-1)/7)+1),TABLE_CODE!$B$1:$J$1,0)),MOD(COLUMN()-COLUMN(MH43)-1,7)+1,1)</f>
        <v>1</v>
      </c>
      <c r="NS42" s="6" t="str">
        <f ca="1">MID(OFFSET(TABLE_CODE!$A$2,OFFSET(MH43,0,7*INT((COLUMN()-COLUMN(MH43)-1)/7)+1),MATCH(OFFSET(MH45,0,7*INT((COLUMN()-COLUMN(MH43)-1)/7)+1),TABLE_CODE!$B$1:$J$1,0)),MOD(COLUMN()-COLUMN(MH43)-1,7)+1,1)</f>
        <v>1</v>
      </c>
      <c r="NT42" s="6" t="str">
        <f ca="1">MID(OFFSET(TABLE_CODE!$A$2,OFFSET(MH43,0,7*INT((COLUMN()-COLUMN(MH43)-1)/7)+1),MATCH(OFFSET(MH45,0,7*INT((COLUMN()-COLUMN(MH43)-1)/7)+1),TABLE_CODE!$B$1:$J$1,0)),MOD(COLUMN()-COLUMN(MH43)-1,7)+1,1)</f>
        <v>1</v>
      </c>
      <c r="NU42" s="6" t="str">
        <f ca="1">MID(OFFSET(TABLE_CODE!$A$2,OFFSET(MH43,0,7*INT((COLUMN()-COLUMN(MH43)-1)/7)+1),MATCH(OFFSET(MH45,0,7*INT((COLUMN()-COLUMN(MH43)-1)/7)+1),TABLE_CODE!$B$1:$J$1,0)),MOD(COLUMN()-COLUMN(MH43)-1,7)+1,1)</f>
        <v>0</v>
      </c>
      <c r="NV42" s="6" t="str">
        <f ca="1">MID(OFFSET(TABLE_CODE!$A$2,OFFSET(MH43,0,7*INT((COLUMN()-COLUMN(MH43)-1)/7)+1),MATCH(OFFSET(MH45,0,7*INT((COLUMN()-COLUMN(MH43)-1)/7)+1),TABLE_CODE!$B$1:$J$1,0)),MOD(COLUMN()-COLUMN(MH43)-1,7)+1,1)</f>
        <v>0</v>
      </c>
      <c r="NW42" s="6" t="str">
        <f ca="1">MID(OFFSET(TABLE_CODE!$A$2,OFFSET(MH43,0,7*INT((COLUMN()-COLUMN(MH43)-1)/7)+1),MATCH(OFFSET(MH45,0,7*INT((COLUMN()-COLUMN(MH43)-1)/7)+1),TABLE_CODE!$B$1:$J$1,0)),MOD(COLUMN()-COLUMN(MH43)-1,7)+1,1)</f>
        <v>1</v>
      </c>
      <c r="NX42" s="6" t="str">
        <f ca="1">MID(OFFSET(TABLE_CODE!$A$2,OFFSET(MH43,0,7*INT((COLUMN()-COLUMN(MH43)-1)/7)+1),MATCH(OFFSET(MH45,0,7*INT((COLUMN()-COLUMN(MH43)-1)/7)+1),TABLE_CODE!$B$1:$J$1,0)),MOD(COLUMN()-COLUMN(MH43)-1,7)+1,1)</f>
        <v>0</v>
      </c>
      <c r="NY42" s="5"/>
      <c r="OA42" s="5"/>
      <c r="OB42" s="28"/>
      <c r="OC42" s="27"/>
      <c r="OE42" s="5"/>
      <c r="OG42" s="5"/>
      <c r="OH42" s="6" t="e">
        <f ca="1">MID(OFFSET(TABLE_CODE!$A$2,OFFSET(#REF!,0,7*INT((COLUMN()-COLUMN(OG43)-1)/7)+1),MATCH(OFFSET(OG45,0,7*INT((COLUMN()-COLUMN(OG43)-1)/7)+1),TABLE_CODE!$B$1:$J$1,0)),MOD(COLUMN()-COLUMN(OG43)-1,7)+1,1)</f>
        <v>#REF!</v>
      </c>
      <c r="OI42" s="6" t="str">
        <f ca="1">MID(OFFSET(TABLE_CODE!$A$2,OFFSET(OG43,0,7*INT((COLUMN()-COLUMN(OG43)-1)/7)+1),MATCH(OFFSET(OG45,0,7*INT((COLUMN()-COLUMN(OG43)-1)/7)+1),TABLE_CODE!$B$1:$J$1,0)),MOD(COLUMN()-COLUMN(OG43)-1,7)+1,1)</f>
        <v>1</v>
      </c>
      <c r="OJ42" s="6" t="str">
        <f ca="1">MID(OFFSET(TABLE_CODE!$A$2,OFFSET(OG43,0,7*INT((COLUMN()-COLUMN(OG43)-1)/7)+1),MATCH(OFFSET(OG45,0,7*INT((COLUMN()-COLUMN(OG43)-1)/7)+1),TABLE_CODE!$B$1:$J$1,0)),MOD(COLUMN()-COLUMN(OG43)-1,7)+1,1)</f>
        <v>1</v>
      </c>
      <c r="OK42" s="6" t="str">
        <f ca="1">MID(OFFSET(TABLE_CODE!$A$2,OFFSET(OG43,0,7*INT((COLUMN()-COLUMN(OG43)-1)/7)+1),MATCH(OFFSET(OG45,0,7*INT((COLUMN()-COLUMN(OG43)-1)/7)+1),TABLE_CODE!$B$1:$J$1,0)),MOD(COLUMN()-COLUMN(OG43)-1,7)+1,1)</f>
        <v>1</v>
      </c>
      <c r="OL42" s="6" t="str">
        <f ca="1">MID(OFFSET(TABLE_CODE!$A$2,OFFSET(OG43,0,7*INT((COLUMN()-COLUMN(OG43)-1)/7)+1),MATCH(OFFSET(OG45,0,7*INT((COLUMN()-COLUMN(OG43)-1)/7)+1),TABLE_CODE!$B$1:$J$1,0)),MOD(COLUMN()-COLUMN(OG43)-1,7)+1,1)</f>
        <v>1</v>
      </c>
      <c r="OM42" s="6" t="str">
        <f ca="1">MID(OFFSET(TABLE_CODE!$A$2,OFFSET(OG43,0,7*INT((COLUMN()-COLUMN(OG43)-1)/7)+1),MATCH(OFFSET(OG45,0,7*INT((COLUMN()-COLUMN(OG43)-1)/7)+1),TABLE_CODE!$B$1:$J$1,0)),MOD(COLUMN()-COLUMN(OG43)-1,7)+1,1)</f>
        <v>0</v>
      </c>
      <c r="ON42" s="6" t="str">
        <f ca="1">MID(OFFSET(TABLE_CODE!$A$2,OFFSET(OG43,0,7*INT((COLUMN()-COLUMN(OG43)-1)/7)+1),MATCH(OFFSET(OG45,0,7*INT((COLUMN()-COLUMN(OG43)-1)/7)+1),TABLE_CODE!$B$1:$J$1,0)),MOD(COLUMN()-COLUMN(OG43)-1,7)+1,1)</f>
        <v>1</v>
      </c>
      <c r="OO42" s="6" t="str">
        <f ca="1">MID(OFFSET(TABLE_CODE!$A$2,OFFSET(OG43,0,7*INT((COLUMN()-COLUMN(OG43)-1)/7)+1),MATCH(OFFSET(OG45,0,7*INT((COLUMN()-COLUMN(OG43)-1)/7)+1),TABLE_CODE!$B$1:$J$1,0)),MOD(COLUMN()-COLUMN(OG43)-1,7)+1,1)</f>
        <v>0</v>
      </c>
      <c r="OP42" s="6" t="str">
        <f ca="1">MID(OFFSET(TABLE_CODE!$A$2,OFFSET(OG43,0,7*INT((COLUMN()-COLUMN(OG43)-1)/7)+1),MATCH(OFFSET(OG45,0,7*INT((COLUMN()-COLUMN(OG43)-1)/7)+1),TABLE_CODE!$B$1:$J$1,0)),MOD(COLUMN()-COLUMN(OG43)-1,7)+1,1)</f>
        <v>1</v>
      </c>
      <c r="OQ42" s="6" t="str">
        <f ca="1">MID(OFFSET(TABLE_CODE!$A$2,OFFSET(OG43,0,7*INT((COLUMN()-COLUMN(OG43)-1)/7)+1),MATCH(OFFSET(OG45,0,7*INT((COLUMN()-COLUMN(OG43)-1)/7)+1),TABLE_CODE!$B$1:$J$1,0)),MOD(COLUMN()-COLUMN(OG43)-1,7)+1,1)</f>
        <v>0</v>
      </c>
      <c r="OR42" s="6" t="str">
        <f ca="1">MID(OFFSET(TABLE_CODE!$A$2,OFFSET(OG43,0,7*INT((COLUMN()-COLUMN(OG43)-1)/7)+1),MATCH(OFFSET(OG45,0,7*INT((COLUMN()-COLUMN(OG43)-1)/7)+1),TABLE_CODE!$B$1:$J$1,0)),MOD(COLUMN()-COLUMN(OG43)-1,7)+1,1)</f>
        <v>0</v>
      </c>
      <c r="OS42" s="6" t="str">
        <f ca="1">MID(OFFSET(TABLE_CODE!$A$2,OFFSET(OG43,0,7*INT((COLUMN()-COLUMN(OG43)-1)/7)+1),MATCH(OFFSET(OG45,0,7*INT((COLUMN()-COLUMN(OG43)-1)/7)+1),TABLE_CODE!$B$1:$J$1,0)),MOD(COLUMN()-COLUMN(OG43)-1,7)+1,1)</f>
        <v>0</v>
      </c>
      <c r="OT42" s="6" t="str">
        <f ca="1">MID(OFFSET(TABLE_CODE!$A$2,OFFSET(OG43,0,7*INT((COLUMN()-COLUMN(OG43)-1)/7)+1),MATCH(OFFSET(OG45,0,7*INT((COLUMN()-COLUMN(OG43)-1)/7)+1),TABLE_CODE!$B$1:$J$1,0)),MOD(COLUMN()-COLUMN(OG43)-1,7)+1,1)</f>
        <v>0</v>
      </c>
      <c r="OU42" s="6" t="str">
        <f ca="1">MID(OFFSET(TABLE_CODE!$A$2,OFFSET(OG43,0,7*INT((COLUMN()-COLUMN(OG43)-1)/7)+1),MATCH(OFFSET(OG45,0,7*INT((COLUMN()-COLUMN(OG43)-1)/7)+1),TABLE_CODE!$B$1:$J$1,0)),MOD(COLUMN()-COLUMN(OG43)-1,7)+1,1)</f>
        <v>1</v>
      </c>
      <c r="OV42" s="6" t="str">
        <f ca="1">MID(OFFSET(TABLE_CODE!$A$2,OFFSET(OG43,0,7*INT((COLUMN()-COLUMN(OG43)-1)/7)+1),MATCH(OFFSET(OG45,0,7*INT((COLUMN()-COLUMN(OG43)-1)/7)+1),TABLE_CODE!$B$1:$J$1,0)),MOD(COLUMN()-COLUMN(OG43)-1,7)+1,1)</f>
        <v>0</v>
      </c>
      <c r="OW42" s="6" t="str">
        <f ca="1">MID(OFFSET(TABLE_CODE!$A$2,OFFSET(OG43,0,7*INT((COLUMN()-COLUMN(OG43)-1)/7)+1),MATCH(OFFSET(OG45,0,7*INT((COLUMN()-COLUMN(OG43)-1)/7)+1),TABLE_CODE!$B$1:$J$1,0)),MOD(COLUMN()-COLUMN(OG43)-1,7)+1,1)</f>
        <v>1</v>
      </c>
      <c r="OX42" s="6" t="str">
        <f ca="1">MID(OFFSET(TABLE_CODE!$A$2,OFFSET(OG43,0,7*INT((COLUMN()-COLUMN(OG43)-1)/7)+1),MATCH(OFFSET(OG45,0,7*INT((COLUMN()-COLUMN(OG43)-1)/7)+1),TABLE_CODE!$B$1:$J$1,0)),MOD(COLUMN()-COLUMN(OG43)-1,7)+1,1)</f>
        <v>0</v>
      </c>
      <c r="OY42" s="6" t="str">
        <f ca="1">MID(OFFSET(TABLE_CODE!$A$2,OFFSET(OG43,0,7*INT((COLUMN()-COLUMN(OG43)-1)/7)+1),MATCH(OFFSET(OG45,0,7*INT((COLUMN()-COLUMN(OG43)-1)/7)+1),TABLE_CODE!$B$1:$J$1,0)),MOD(COLUMN()-COLUMN(OG43)-1,7)+1,1)</f>
        <v>0</v>
      </c>
      <c r="OZ42" s="6" t="str">
        <f ca="1">MID(OFFSET(TABLE_CODE!$A$2,OFFSET(OG43,0,7*INT((COLUMN()-COLUMN(OG43)-1)/7)+1),MATCH(OFFSET(OG45,0,7*INT((COLUMN()-COLUMN(OG43)-1)/7)+1),TABLE_CODE!$B$1:$J$1,0)),MOD(COLUMN()-COLUMN(OG43)-1,7)+1,1)</f>
        <v>0</v>
      </c>
      <c r="PA42" s="6" t="str">
        <f ca="1">MID(OFFSET(TABLE_CODE!$A$2,OFFSET(OG43,0,7*INT((COLUMN()-COLUMN(OG43)-1)/7)+1),MATCH(OFFSET(OG45,0,7*INT((COLUMN()-COLUMN(OG43)-1)/7)+1),TABLE_CODE!$B$1:$J$1,0)),MOD(COLUMN()-COLUMN(OG43)-1,7)+1,1)</f>
        <v>1</v>
      </c>
      <c r="PB42" s="6" t="str">
        <f ca="1">MID(OFFSET(TABLE_CODE!$A$2,OFFSET(OG43,0,7*INT((COLUMN()-COLUMN(OG43)-1)/7)+1),MATCH(OFFSET(OG45,0,7*INT((COLUMN()-COLUMN(OG43)-1)/7)+1),TABLE_CODE!$B$1:$J$1,0)),MOD(COLUMN()-COLUMN(OG43)-1,7)+1,1)</f>
        <v>1</v>
      </c>
      <c r="PC42" s="6" t="str">
        <f ca="1">MID(OFFSET(TABLE_CODE!$A$2,OFFSET(OG43,0,7*INT((COLUMN()-COLUMN(OG43)-1)/7)+1),MATCH(OFFSET(OG45,0,7*INT((COLUMN()-COLUMN(OG43)-1)/7)+1),TABLE_CODE!$B$1:$J$1,0)),MOD(COLUMN()-COLUMN(OG43)-1,7)+1,1)</f>
        <v>0</v>
      </c>
      <c r="PD42" s="6" t="str">
        <f ca="1">MID(OFFSET(TABLE_CODE!$A$2,OFFSET(OG43,0,7*INT((COLUMN()-COLUMN(OG43)-1)/7)+1),MATCH(OFFSET(OG45,0,7*INT((COLUMN()-COLUMN(OG43)-1)/7)+1),TABLE_CODE!$B$1:$J$1,0)),MOD(COLUMN()-COLUMN(OG43)-1,7)+1,1)</f>
        <v>0</v>
      </c>
      <c r="PE42" s="6" t="str">
        <f ca="1">MID(OFFSET(TABLE_CODE!$A$2,OFFSET(OG43,0,7*INT((COLUMN()-COLUMN(OG43)-1)/7)+1),MATCH(OFFSET(OG45,0,7*INT((COLUMN()-COLUMN(OG43)-1)/7)+1),TABLE_CODE!$B$1:$J$1,0)),MOD(COLUMN()-COLUMN(OG43)-1,7)+1,1)</f>
        <v>1</v>
      </c>
      <c r="PF42" s="6" t="str">
        <f ca="1">MID(OFFSET(TABLE_CODE!$A$2,OFFSET(OG43,0,7*INT((COLUMN()-COLUMN(OG43)-1)/7)+1),MATCH(OFFSET(OG45,0,7*INT((COLUMN()-COLUMN(OG43)-1)/7)+1),TABLE_CODE!$B$1:$J$1,0)),MOD(COLUMN()-COLUMN(OG43)-1,7)+1,1)</f>
        <v>1</v>
      </c>
      <c r="PG42" s="6" t="str">
        <f ca="1">MID(OFFSET(TABLE_CODE!$A$2,OFFSET(OG43,0,7*INT((COLUMN()-COLUMN(OG43)-1)/7)+1),MATCH(OFFSET(OG45,0,7*INT((COLUMN()-COLUMN(OG43)-1)/7)+1),TABLE_CODE!$B$1:$J$1,0)),MOD(COLUMN()-COLUMN(OG43)-1,7)+1,1)</f>
        <v>0</v>
      </c>
      <c r="PH42" s="6" t="str">
        <f ca="1">MID(OFFSET(TABLE_CODE!$A$2,OFFSET(OG43,0,7*INT((COLUMN()-COLUMN(OG43)-1)/7)+1),MATCH(OFFSET(OG45,0,7*INT((COLUMN()-COLUMN(OG43)-1)/7)+1),TABLE_CODE!$B$1:$J$1,0)),MOD(COLUMN()-COLUMN(OG43)-1,7)+1,1)</f>
        <v>1</v>
      </c>
      <c r="PI42" s="6" t="str">
        <f ca="1">MID(OFFSET(TABLE_CODE!$A$2,OFFSET(OG43,0,7*INT((COLUMN()-COLUMN(OG43)-1)/7)+1),MATCH(OFFSET(OG45,0,7*INT((COLUMN()-COLUMN(OG43)-1)/7)+1),TABLE_CODE!$B$1:$J$1,0)),MOD(COLUMN()-COLUMN(OG43)-1,7)+1,1)</f>
        <v>1</v>
      </c>
      <c r="PJ42" s="6" t="str">
        <f ca="1">MID(OFFSET(TABLE_CODE!$A$2,OFFSET(OG43,0,7*INT((COLUMN()-COLUMN(OG43)-1)/7)+1),MATCH(OFFSET(OG45,0,7*INT((COLUMN()-COLUMN(OG43)-1)/7)+1),TABLE_CODE!$B$1:$J$1,0)),MOD(COLUMN()-COLUMN(OG43)-1,7)+1,1)</f>
        <v>0</v>
      </c>
      <c r="PK42" s="6" t="str">
        <f ca="1">MID(OFFSET(TABLE_CODE!$A$2,OFFSET(OG43,0,7*INT((COLUMN()-COLUMN(OG43)-1)/7)+1),MATCH(OFFSET(OG45,0,7*INT((COLUMN()-COLUMN(OG43)-1)/7)+1),TABLE_CODE!$B$1:$J$1,0)),MOD(COLUMN()-COLUMN(OG43)-1,7)+1,1)</f>
        <v>1</v>
      </c>
      <c r="PL42" s="6" t="str">
        <f ca="1">MID(OFFSET(TABLE_CODE!$A$2,OFFSET(OG43,0,7*INT((COLUMN()-COLUMN(OG43)-1)/7)+1),MATCH(OFFSET(OG45,0,7*INT((COLUMN()-COLUMN(OG43)-1)/7)+1),TABLE_CODE!$B$1:$J$1,0)),MOD(COLUMN()-COLUMN(OG43)-1,7)+1,1)</f>
        <v>1</v>
      </c>
      <c r="PM42" s="6" t="str">
        <f ca="1">MID(OFFSET(TABLE_CODE!$A$2,OFFSET(OG43,0,7*INT((COLUMN()-COLUMN(OG43)-1)/7)+1),MATCH(OFFSET(OG45,0,7*INT((COLUMN()-COLUMN(OG43)-1)/7)+1),TABLE_CODE!$B$1:$J$1,0)),MOD(COLUMN()-COLUMN(OG43)-1,7)+1,1)</f>
        <v>0</v>
      </c>
      <c r="PN42" s="6" t="str">
        <f ca="1">MID(OFFSET(TABLE_CODE!$A$2,OFFSET(OG43,0,7*INT((COLUMN()-COLUMN(OG43)-1)/7)+1),MATCH(OFFSET(OG45,0,7*INT((COLUMN()-COLUMN(OG43)-1)/7)+1),TABLE_CODE!$B$1:$J$1,0)),MOD(COLUMN()-COLUMN(OG43)-1,7)+1,1)</f>
        <v>0</v>
      </c>
      <c r="PO42" s="6" t="str">
        <f ca="1">MID(OFFSET(TABLE_CODE!$A$2,OFFSET(OG43,0,7*INT((COLUMN()-COLUMN(OG43)-1)/7)+1),MATCH(OFFSET(OG45,0,7*INT((COLUMN()-COLUMN(OG43)-1)/7)+1),TABLE_CODE!$B$1:$J$1,0)),MOD(COLUMN()-COLUMN(OG43)-1,7)+1,1)</f>
        <v>1</v>
      </c>
      <c r="PP42" s="6" t="str">
        <f ca="1">MID(OFFSET(TABLE_CODE!$A$2,OFFSET(OG43,0,7*INT((COLUMN()-COLUMN(OG43)-1)/7)+1),MATCH(OFFSET(OG45,0,7*INT((COLUMN()-COLUMN(OG43)-1)/7)+1),TABLE_CODE!$B$1:$J$1,0)),MOD(COLUMN()-COLUMN(OG43)-1,7)+1,1)</f>
        <v>1</v>
      </c>
      <c r="PQ42" s="6" t="str">
        <f ca="1">MID(OFFSET(TABLE_CODE!$A$2,OFFSET(OG43,0,7*INT((COLUMN()-COLUMN(OG43)-1)/7)+1),MATCH(OFFSET(OG45,0,7*INT((COLUMN()-COLUMN(OG43)-1)/7)+1),TABLE_CODE!$B$1:$J$1,0)),MOD(COLUMN()-COLUMN(OG43)-1,7)+1,1)</f>
        <v>0</v>
      </c>
      <c r="PR42" s="6" t="str">
        <f ca="1">MID(OFFSET(TABLE_CODE!$A$2,OFFSET(OG43,0,7*INT((COLUMN()-COLUMN(OG43)-1)/7)+1),MATCH(OFFSET(OG45,0,7*INT((COLUMN()-COLUMN(OG43)-1)/7)+1),TABLE_CODE!$B$1:$J$1,0)),MOD(COLUMN()-COLUMN(OG43)-1,7)+1,1)</f>
        <v>0</v>
      </c>
      <c r="PS42" s="6" t="str">
        <f ca="1">MID(OFFSET(TABLE_CODE!$A$2,OFFSET(OG43,0,7*INT((COLUMN()-COLUMN(OG43)-1)/7)+1),MATCH(OFFSET(OG45,0,7*INT((COLUMN()-COLUMN(OG43)-1)/7)+1),TABLE_CODE!$B$1:$J$1,0)),MOD(COLUMN()-COLUMN(OG43)-1,7)+1,1)</f>
        <v>0</v>
      </c>
      <c r="PT42" s="6" t="str">
        <f ca="1">MID(OFFSET(TABLE_CODE!$A$2,OFFSET(OG43,0,7*INT((COLUMN()-COLUMN(OG43)-1)/7)+1),MATCH(OFFSET(OG45,0,7*INT((COLUMN()-COLUMN(OG43)-1)/7)+1),TABLE_CODE!$B$1:$J$1,0)),MOD(COLUMN()-COLUMN(OG43)-1,7)+1,1)</f>
        <v>1</v>
      </c>
      <c r="PU42" s="6" t="str">
        <f ca="1">MID(OFFSET(TABLE_CODE!$A$2,OFFSET(OG43,0,7*INT((COLUMN()-COLUMN(OG43)-1)/7)+1),MATCH(OFFSET(OG45,0,7*INT((COLUMN()-COLUMN(OG43)-1)/7)+1),TABLE_CODE!$B$1:$J$1,0)),MOD(COLUMN()-COLUMN(OG43)-1,7)+1,1)</f>
        <v>0</v>
      </c>
      <c r="PV42" s="6" t="str">
        <f ca="1">MID(OFFSET(TABLE_CODE!$A$2,OFFSET(OG43,0,7*INT((COLUMN()-COLUMN(OG43)-1)/7)+1),MATCH(OFFSET(OG45,0,7*INT((COLUMN()-COLUMN(OG43)-1)/7)+1),TABLE_CODE!$B$1:$J$1,0)),MOD(COLUMN()-COLUMN(OG43)-1,7)+1,1)</f>
        <v>1</v>
      </c>
      <c r="PW42" s="6" t="str">
        <f ca="1">MID(OFFSET(TABLE_CODE!$A$2,OFFSET(OG43,0,7*INT((COLUMN()-COLUMN(OG43)-1)/7)+1),MATCH(OFFSET(OG45,0,7*INT((COLUMN()-COLUMN(OG43)-1)/7)+1),TABLE_CODE!$B$1:$J$1,0)),MOD(COLUMN()-COLUMN(OG43)-1,7)+1,1)</f>
        <v>1</v>
      </c>
      <c r="PX42" s="6" t="e">
        <f ca="1">MID(OFFSET(TABLE_CODE!$A$2,OFFSET(OG43,0,7*INT((COLUMN()-COLUMN(OG43)-1)/7)+1),MATCH(OFFSET(OG45,0,7*INT((COLUMN()-COLUMN(OG43)-1)/7)+1),TABLE_CODE!$B$1:$J$1,0)),MOD(COLUMN()-COLUMN(OG43)-1,7)+1,1)</f>
        <v>#N/A</v>
      </c>
      <c r="PY42" s="7"/>
      <c r="PZ42" s="6"/>
      <c r="QA42" s="7"/>
      <c r="QB42" s="6"/>
      <c r="QC42" s="6" t="str">
        <f ca="1">MID(OFFSET(TABLE_CODE!$A$2,OFFSET(QB43,0,7*INT((COLUMN()-COLUMN(QB43)-1)/7)+1),MATCH(OFFSET(QB45,0,7*INT((COLUMN()-COLUMN(QB43)-1)/7)+1),TABLE_CODE!$B$1:$J$1,0)),MOD(COLUMN()-COLUMN(QB43)-1,7)+1,1)</f>
        <v>1</v>
      </c>
      <c r="QD42" s="6" t="str">
        <f ca="1">MID(OFFSET(TABLE_CODE!$A$2,OFFSET(QB43,0,7*INT((COLUMN()-COLUMN(QB43)-1)/7)+1),MATCH(OFFSET(QB45,0,7*INT((COLUMN()-COLUMN(QB43)-1)/7)+1),TABLE_CODE!$B$1:$J$1,0)),MOD(COLUMN()-COLUMN(QB43)-1,7)+1,1)</f>
        <v>0</v>
      </c>
      <c r="QE42" s="6" t="str">
        <f ca="1">MID(OFFSET(TABLE_CODE!$A$2,OFFSET(QB43,0,7*INT((COLUMN()-COLUMN(QB43)-1)/7)+1),MATCH(OFFSET(QB45,0,7*INT((COLUMN()-COLUMN(QB43)-1)/7)+1),TABLE_CODE!$B$1:$J$1,0)),MOD(COLUMN()-COLUMN(QB43)-1,7)+1,1)</f>
        <v>1</v>
      </c>
      <c r="QF42" s="6" t="str">
        <f ca="1">MID(OFFSET(TABLE_CODE!$A$2,OFFSET(QB43,0,7*INT((COLUMN()-COLUMN(QB43)-1)/7)+1),MATCH(OFFSET(QB45,0,7*INT((COLUMN()-COLUMN(QB43)-1)/7)+1),TABLE_CODE!$B$1:$J$1,0)),MOD(COLUMN()-COLUMN(QB43)-1,7)+1,1)</f>
        <v>1</v>
      </c>
      <c r="QG42" s="6" t="str">
        <f ca="1">MID(OFFSET(TABLE_CODE!$A$2,OFFSET(QB43,0,7*INT((COLUMN()-COLUMN(QB43)-1)/7)+1),MATCH(OFFSET(QB45,0,7*INT((COLUMN()-COLUMN(QB43)-1)/7)+1),TABLE_CODE!$B$1:$J$1,0)),MOD(COLUMN()-COLUMN(QB43)-1,7)+1,1)</f>
        <v>1</v>
      </c>
      <c r="QH42" s="6" t="str">
        <f ca="1">MID(OFFSET(TABLE_CODE!$A$2,OFFSET(QB43,0,7*INT((COLUMN()-COLUMN(QB43)-1)/7)+1),MATCH(OFFSET(QB45,0,7*INT((COLUMN()-COLUMN(QB43)-1)/7)+1),TABLE_CODE!$B$1:$J$1,0)),MOD(COLUMN()-COLUMN(QB43)-1,7)+1,1)</f>
        <v>0</v>
      </c>
      <c r="QI42" s="6" t="str">
        <f ca="1">MID(OFFSET(TABLE_CODE!$A$2,OFFSET(QB43,0,7*INT((COLUMN()-COLUMN(QB43)-1)/7)+1),MATCH(OFFSET(QB45,0,7*INT((COLUMN()-COLUMN(QB43)-1)/7)+1),TABLE_CODE!$B$1:$J$1,0)),MOD(COLUMN()-COLUMN(QB43)-1,7)+1,1)</f>
        <v>0</v>
      </c>
      <c r="QJ42" s="6" t="str">
        <f ca="1">MID(OFFSET(TABLE_CODE!$A$2,OFFSET(QB43,0,7*INT((COLUMN()-COLUMN(QB43)-1)/7)+1),MATCH(OFFSET(QB45,0,7*INT((COLUMN()-COLUMN(QB43)-1)/7)+1),TABLE_CODE!$B$1:$J$1,0)),MOD(COLUMN()-COLUMN(QB43)-1,7)+1,1)</f>
        <v>1</v>
      </c>
      <c r="QK42" s="6" t="str">
        <f ca="1">MID(OFFSET(TABLE_CODE!$A$2,OFFSET(QB43,0,7*INT((COLUMN()-COLUMN(QB43)-1)/7)+1),MATCH(OFFSET(QB45,0,7*INT((COLUMN()-COLUMN(QB43)-1)/7)+1),TABLE_CODE!$B$1:$J$1,0)),MOD(COLUMN()-COLUMN(QB43)-1,7)+1,1)</f>
        <v>0</v>
      </c>
      <c r="QL42" s="6" t="str">
        <f ca="1">MID(OFFSET(TABLE_CODE!$A$2,OFFSET(QB43,0,7*INT((COLUMN()-COLUMN(QB43)-1)/7)+1),MATCH(OFFSET(QB45,0,7*INT((COLUMN()-COLUMN(QB43)-1)/7)+1),TABLE_CODE!$B$1:$J$1,0)),MOD(COLUMN()-COLUMN(QB43)-1,7)+1,1)</f>
        <v>0</v>
      </c>
      <c r="QM42" s="6" t="str">
        <f ca="1">MID(OFFSET(TABLE_CODE!$A$2,OFFSET(QB43,0,7*INT((COLUMN()-COLUMN(QB43)-1)/7)+1),MATCH(OFFSET(QB45,0,7*INT((COLUMN()-COLUMN(QB43)-1)/7)+1),TABLE_CODE!$B$1:$J$1,0)),MOD(COLUMN()-COLUMN(QB43)-1,7)+1,1)</f>
        <v>1</v>
      </c>
      <c r="QN42" s="6" t="str">
        <f ca="1">MID(OFFSET(TABLE_CODE!$A$2,OFFSET(QB43,0,7*INT((COLUMN()-COLUMN(QB43)-1)/7)+1),MATCH(OFFSET(QB45,0,7*INT((COLUMN()-COLUMN(QB43)-1)/7)+1),TABLE_CODE!$B$1:$J$1,0)),MOD(COLUMN()-COLUMN(QB43)-1,7)+1,1)</f>
        <v>0</v>
      </c>
      <c r="QO42" s="6" t="str">
        <f ca="1">MID(OFFSET(TABLE_CODE!$A$2,OFFSET(QB43,0,7*INT((COLUMN()-COLUMN(QB43)-1)/7)+1),MATCH(OFFSET(QB45,0,7*INT((COLUMN()-COLUMN(QB43)-1)/7)+1),TABLE_CODE!$B$1:$J$1,0)),MOD(COLUMN()-COLUMN(QB43)-1,7)+1,1)</f>
        <v>0</v>
      </c>
      <c r="QP42" s="6" t="str">
        <f ca="1">MID(OFFSET(TABLE_CODE!$A$2,OFFSET(QB43,0,7*INT((COLUMN()-COLUMN(QB43)-1)/7)+1),MATCH(OFFSET(QB45,0,7*INT((COLUMN()-COLUMN(QB43)-1)/7)+1),TABLE_CODE!$B$1:$J$1,0)),MOD(COLUMN()-COLUMN(QB43)-1,7)+1,1)</f>
        <v>0</v>
      </c>
      <c r="QQ42" s="6" t="str">
        <f ca="1">MID(OFFSET(TABLE_CODE!$A$2,OFFSET(QB43,0,7*INT((COLUMN()-COLUMN(QB43)-1)/7)+1),MATCH(OFFSET(QB45,0,7*INT((COLUMN()-COLUMN(QB43)-1)/7)+1),TABLE_CODE!$B$1:$J$1,0)),MOD(COLUMN()-COLUMN(QB43)-1,7)+1,1)</f>
        <v>1</v>
      </c>
      <c r="QR42" s="6" t="str">
        <f ca="1">MID(OFFSET(TABLE_CODE!$A$2,OFFSET(QB43,0,7*INT((COLUMN()-COLUMN(QB43)-1)/7)+1),MATCH(OFFSET(QB45,0,7*INT((COLUMN()-COLUMN(QB43)-1)/7)+1),TABLE_CODE!$B$1:$J$1,0)),MOD(COLUMN()-COLUMN(QB43)-1,7)+1,1)</f>
        <v>0</v>
      </c>
      <c r="QS42" s="6" t="str">
        <f ca="1">MID(OFFSET(TABLE_CODE!$A$2,OFFSET(QB43,0,7*INT((COLUMN()-COLUMN(QB43)-1)/7)+1),MATCH(OFFSET(QB45,0,7*INT((COLUMN()-COLUMN(QB43)-1)/7)+1),TABLE_CODE!$B$1:$J$1,0)),MOD(COLUMN()-COLUMN(QB43)-1,7)+1,1)</f>
        <v>0</v>
      </c>
      <c r="QT42" s="6" t="str">
        <f ca="1">MID(OFFSET(TABLE_CODE!$A$2,OFFSET(QB43,0,7*INT((COLUMN()-COLUMN(QB43)-1)/7)+1),MATCH(OFFSET(QB45,0,7*INT((COLUMN()-COLUMN(QB43)-1)/7)+1),TABLE_CODE!$B$1:$J$1,0)),MOD(COLUMN()-COLUMN(QB43)-1,7)+1,1)</f>
        <v>1</v>
      </c>
      <c r="QU42" s="6" t="str">
        <f ca="1">MID(OFFSET(TABLE_CODE!$A$2,OFFSET(QB43,0,7*INT((COLUMN()-COLUMN(QB43)-1)/7)+1),MATCH(OFFSET(QB45,0,7*INT((COLUMN()-COLUMN(QB43)-1)/7)+1),TABLE_CODE!$B$1:$J$1,0)),MOD(COLUMN()-COLUMN(QB43)-1,7)+1,1)</f>
        <v>1</v>
      </c>
      <c r="QV42" s="6" t="str">
        <f ca="1">MID(OFFSET(TABLE_CODE!$A$2,OFFSET(QB43,0,7*INT((COLUMN()-COLUMN(QB43)-1)/7)+1),MATCH(OFFSET(QB45,0,7*INT((COLUMN()-COLUMN(QB43)-1)/7)+1),TABLE_CODE!$B$1:$J$1,0)),MOD(COLUMN()-COLUMN(QB43)-1,7)+1,1)</f>
        <v>1</v>
      </c>
      <c r="QW42" s="6" t="str">
        <f ca="1">MID(OFFSET(TABLE_CODE!$A$2,OFFSET(QB43,0,7*INT((COLUMN()-COLUMN(QB43)-1)/7)+1),MATCH(OFFSET(QB45,0,7*INT((COLUMN()-COLUMN(QB43)-1)/7)+1),TABLE_CODE!$B$1:$J$1,0)),MOD(COLUMN()-COLUMN(QB43)-1,7)+1,1)</f>
        <v>0</v>
      </c>
      <c r="QX42" s="6" t="str">
        <f ca="1">MID(OFFSET(TABLE_CODE!$A$2,OFFSET(QB43,0,7*INT((COLUMN()-COLUMN(QB43)-1)/7)+1),MATCH(OFFSET(QB45,0,7*INT((COLUMN()-COLUMN(QB43)-1)/7)+1),TABLE_CODE!$B$1:$J$1,0)),MOD(COLUMN()-COLUMN(QB43)-1,7)+1,1)</f>
        <v>1</v>
      </c>
      <c r="QY42" s="6" t="str">
        <f ca="1">MID(OFFSET(TABLE_CODE!$A$2,OFFSET(QB43,0,7*INT((COLUMN()-COLUMN(QB43)-1)/7)+1),MATCH(OFFSET(QB45,0,7*INT((COLUMN()-COLUMN(QB43)-1)/7)+1),TABLE_CODE!$B$1:$J$1,0)),MOD(COLUMN()-COLUMN(QB43)-1,7)+1,1)</f>
        <v>1</v>
      </c>
      <c r="QZ42" s="6" t="str">
        <f ca="1">MID(OFFSET(TABLE_CODE!$A$2,OFFSET(QB43,0,7*INT((COLUMN()-COLUMN(QB43)-1)/7)+1),MATCH(OFFSET(QB45,0,7*INT((COLUMN()-COLUMN(QB43)-1)/7)+1),TABLE_CODE!$B$1:$J$1,0)),MOD(COLUMN()-COLUMN(QB43)-1,7)+1,1)</f>
        <v>0</v>
      </c>
      <c r="RA42" s="6" t="str">
        <f ca="1">MID(OFFSET(TABLE_CODE!$A$2,OFFSET(QB43,0,7*INT((COLUMN()-COLUMN(QB43)-1)/7)+1),MATCH(OFFSET(QB45,0,7*INT((COLUMN()-COLUMN(QB43)-1)/7)+1),TABLE_CODE!$B$1:$J$1,0)),MOD(COLUMN()-COLUMN(QB43)-1,7)+1,1)</f>
        <v>0</v>
      </c>
      <c r="RB42" s="6" t="str">
        <f ca="1">MID(OFFSET(TABLE_CODE!$A$2,OFFSET(QB43,0,7*INT((COLUMN()-COLUMN(QB43)-1)/7)+1),MATCH(OFFSET(QB45,0,7*INT((COLUMN()-COLUMN(QB43)-1)/7)+1),TABLE_CODE!$B$1:$J$1,0)),MOD(COLUMN()-COLUMN(QB43)-1,7)+1,1)</f>
        <v>1</v>
      </c>
      <c r="RC42" s="6" t="str">
        <f ca="1">MID(OFFSET(TABLE_CODE!$A$2,OFFSET(QB43,0,7*INT((COLUMN()-COLUMN(QB43)-1)/7)+1),MATCH(OFFSET(QB45,0,7*INT((COLUMN()-COLUMN(QB43)-1)/7)+1),TABLE_CODE!$B$1:$J$1,0)),MOD(COLUMN()-COLUMN(QB43)-1,7)+1,1)</f>
        <v>1</v>
      </c>
      <c r="RD42" s="6" t="str">
        <f ca="1">MID(OFFSET(TABLE_CODE!$A$2,OFFSET(QB43,0,7*INT((COLUMN()-COLUMN(QB43)-1)/7)+1),MATCH(OFFSET(QB45,0,7*INT((COLUMN()-COLUMN(QB43)-1)/7)+1),TABLE_CODE!$B$1:$J$1,0)),MOD(COLUMN()-COLUMN(QB43)-1,7)+1,1)</f>
        <v>0</v>
      </c>
      <c r="RE42" s="6" t="str">
        <f ca="1">MID(OFFSET(TABLE_CODE!$A$2,OFFSET(QB43,0,7*INT((COLUMN()-COLUMN(QB43)-1)/7)+1),MATCH(OFFSET(QB45,0,7*INT((COLUMN()-COLUMN(QB43)-1)/7)+1),TABLE_CODE!$B$1:$J$1,0)),MOD(COLUMN()-COLUMN(QB43)-1,7)+1,1)</f>
        <v>1</v>
      </c>
      <c r="RF42" s="6" t="str">
        <f ca="1">MID(OFFSET(TABLE_CODE!$A$2,OFFSET(QB43,0,7*INT((COLUMN()-COLUMN(QB43)-1)/7)+1),MATCH(OFFSET(QB45,0,7*INT((COLUMN()-COLUMN(QB43)-1)/7)+1),TABLE_CODE!$B$1:$J$1,0)),MOD(COLUMN()-COLUMN(QB43)-1,7)+1,1)</f>
        <v>0</v>
      </c>
      <c r="RG42" s="6" t="str">
        <f ca="1">MID(OFFSET(TABLE_CODE!$A$2,OFFSET(QB43,0,7*INT((COLUMN()-COLUMN(QB43)-1)/7)+1),MATCH(OFFSET(QB45,0,7*INT((COLUMN()-COLUMN(QB43)-1)/7)+1),TABLE_CODE!$B$1:$J$1,0)),MOD(COLUMN()-COLUMN(QB43)-1,7)+1,1)</f>
        <v>0</v>
      </c>
      <c r="RH42" s="6" t="str">
        <f ca="1">MID(OFFSET(TABLE_CODE!$A$2,OFFSET(QB43,0,7*INT((COLUMN()-COLUMN(QB43)-1)/7)+1),MATCH(OFFSET(QB45,0,7*INT((COLUMN()-COLUMN(QB43)-1)/7)+1),TABLE_CODE!$B$1:$J$1,0)),MOD(COLUMN()-COLUMN(QB43)-1,7)+1,1)</f>
        <v>0</v>
      </c>
      <c r="RI42" s="6" t="str">
        <f ca="1">MID(OFFSET(TABLE_CODE!$A$2,OFFSET(QB43,0,7*INT((COLUMN()-COLUMN(QB43)-1)/7)+1),MATCH(OFFSET(QB45,0,7*INT((COLUMN()-COLUMN(QB43)-1)/7)+1),TABLE_CODE!$B$1:$J$1,0)),MOD(COLUMN()-COLUMN(QB43)-1,7)+1,1)</f>
        <v>0</v>
      </c>
      <c r="RJ42" s="6" t="str">
        <f ca="1">MID(OFFSET(TABLE_CODE!$A$2,OFFSET(QB43,0,7*INT((COLUMN()-COLUMN(QB43)-1)/7)+1),MATCH(OFFSET(QB45,0,7*INT((COLUMN()-COLUMN(QB43)-1)/7)+1),TABLE_CODE!$B$1:$J$1,0)),MOD(COLUMN()-COLUMN(QB43)-1,7)+1,1)</f>
        <v>1</v>
      </c>
      <c r="RK42" s="6" t="str">
        <f ca="1">MID(OFFSET(TABLE_CODE!$A$2,OFFSET(QB43,0,7*INT((COLUMN()-COLUMN(QB43)-1)/7)+1),MATCH(OFFSET(QB45,0,7*INT((COLUMN()-COLUMN(QB43)-1)/7)+1),TABLE_CODE!$B$1:$J$1,0)),MOD(COLUMN()-COLUMN(QB43)-1,7)+1,1)</f>
        <v>0</v>
      </c>
      <c r="RL42" s="6" t="str">
        <f ca="1">MID(OFFSET(TABLE_CODE!$A$2,OFFSET(QB43,0,7*INT((COLUMN()-COLUMN(QB43)-1)/7)+1),MATCH(OFFSET(QB45,0,7*INT((COLUMN()-COLUMN(QB43)-1)/7)+1),TABLE_CODE!$B$1:$J$1,0)),MOD(COLUMN()-COLUMN(QB43)-1,7)+1,1)</f>
        <v>1</v>
      </c>
      <c r="RM42" s="6" t="str">
        <f ca="1">MID(OFFSET(TABLE_CODE!$A$2,OFFSET(QB43,0,7*INT((COLUMN()-COLUMN(QB43)-1)/7)+1),MATCH(OFFSET(QB45,0,7*INT((COLUMN()-COLUMN(QB43)-1)/7)+1),TABLE_CODE!$B$1:$J$1,0)),MOD(COLUMN()-COLUMN(QB43)-1,7)+1,1)</f>
        <v>0</v>
      </c>
      <c r="RN42" s="6" t="str">
        <f ca="1">MID(OFFSET(TABLE_CODE!$A$2,OFFSET(QB43,0,7*INT((COLUMN()-COLUMN(QB43)-1)/7)+1),MATCH(OFFSET(QB45,0,7*INT((COLUMN()-COLUMN(QB43)-1)/7)+1),TABLE_CODE!$B$1:$J$1,0)),MOD(COLUMN()-COLUMN(QB43)-1,7)+1,1)</f>
        <v>0</v>
      </c>
      <c r="RO42" s="6" t="str">
        <f ca="1">MID(OFFSET(TABLE_CODE!$A$2,OFFSET(QB43,0,7*INT((COLUMN()-COLUMN(QB43)-1)/7)+1),MATCH(OFFSET(QB45,0,7*INT((COLUMN()-COLUMN(QB43)-1)/7)+1),TABLE_CODE!$B$1:$J$1,0)),MOD(COLUMN()-COLUMN(QB43)-1,7)+1,1)</f>
        <v>1</v>
      </c>
      <c r="RP42" s="6" t="str">
        <f ca="1">MID(OFFSET(TABLE_CODE!$A$2,OFFSET(QB43,0,7*INT((COLUMN()-COLUMN(QB43)-1)/7)+1),MATCH(OFFSET(QB45,0,7*INT((COLUMN()-COLUMN(QB43)-1)/7)+1),TABLE_CODE!$B$1:$J$1,0)),MOD(COLUMN()-COLUMN(QB43)-1,7)+1,1)</f>
        <v>1</v>
      </c>
      <c r="RQ42" s="6" t="str">
        <f ca="1">MID(OFFSET(TABLE_CODE!$A$2,OFFSET(QB43,0,7*INT((COLUMN()-COLUMN(QB43)-1)/7)+1),MATCH(OFFSET(QB45,0,7*INT((COLUMN()-COLUMN(QB43)-1)/7)+1),TABLE_CODE!$B$1:$J$1,0)),MOD(COLUMN()-COLUMN(QB43)-1,7)+1,1)</f>
        <v>1</v>
      </c>
      <c r="RR42" s="6" t="str">
        <f ca="1">MID(OFFSET(TABLE_CODE!$A$2,OFFSET(QB43,0,7*INT((COLUMN()-COLUMN(QB43)-1)/7)+1),MATCH(OFFSET(QB45,0,7*INT((COLUMN()-COLUMN(QB43)-1)/7)+1),TABLE_CODE!$B$1:$J$1,0)),MOD(COLUMN()-COLUMN(QB43)-1,7)+1,1)</f>
        <v>0</v>
      </c>
      <c r="RS42" s="5"/>
      <c r="RU42" s="5"/>
      <c r="RV42" s="28"/>
      <c r="RW42" s="27"/>
      <c r="RY42" s="5"/>
      <c r="SA42" s="5"/>
      <c r="SB42" s="6" t="e">
        <f ca="1">MID(OFFSET(TABLE_CODE!$A$2,OFFSET(#REF!,0,7*INT((COLUMN()-COLUMN(SA43)-1)/7)+1),MATCH(OFFSET(SA45,0,7*INT((COLUMN()-COLUMN(SA43)-1)/7)+1),TABLE_CODE!$B$1:$J$1,0)),MOD(COLUMN()-COLUMN(SA43)-1,7)+1,1)</f>
        <v>#REF!</v>
      </c>
      <c r="SC42" s="6" t="str">
        <f ca="1">MID(OFFSET(TABLE_CODE!$A$2,OFFSET(SA43,0,7*INT((COLUMN()-COLUMN(SA43)-1)/7)+1),MATCH(OFFSET(SA45,0,7*INT((COLUMN()-COLUMN(SA43)-1)/7)+1),TABLE_CODE!$B$1:$J$1,0)),MOD(COLUMN()-COLUMN(SA43)-1,7)+1,1)</f>
        <v>0</v>
      </c>
      <c r="SD42" s="6" t="str">
        <f ca="1">MID(OFFSET(TABLE_CODE!$A$2,OFFSET(SA43,0,7*INT((COLUMN()-COLUMN(SA43)-1)/7)+1),MATCH(OFFSET(SA45,0,7*INT((COLUMN()-COLUMN(SA43)-1)/7)+1),TABLE_CODE!$B$1:$J$1,0)),MOD(COLUMN()-COLUMN(SA43)-1,7)+1,1)</f>
        <v>0</v>
      </c>
      <c r="SE42" s="6" t="str">
        <f ca="1">MID(OFFSET(TABLE_CODE!$A$2,OFFSET(SA43,0,7*INT((COLUMN()-COLUMN(SA43)-1)/7)+1),MATCH(OFFSET(SA45,0,7*INT((COLUMN()-COLUMN(SA43)-1)/7)+1),TABLE_CODE!$B$1:$J$1,0)),MOD(COLUMN()-COLUMN(SA43)-1,7)+1,1)</f>
        <v>1</v>
      </c>
      <c r="SF42" s="6" t="str">
        <f ca="1">MID(OFFSET(TABLE_CODE!$A$2,OFFSET(SA43,0,7*INT((COLUMN()-COLUMN(SA43)-1)/7)+1),MATCH(OFFSET(SA45,0,7*INT((COLUMN()-COLUMN(SA43)-1)/7)+1),TABLE_CODE!$B$1:$J$1,0)),MOD(COLUMN()-COLUMN(SA43)-1,7)+1,1)</f>
        <v>1</v>
      </c>
      <c r="SG42" s="6" t="str">
        <f ca="1">MID(OFFSET(TABLE_CODE!$A$2,OFFSET(SA43,0,7*INT((COLUMN()-COLUMN(SA43)-1)/7)+1),MATCH(OFFSET(SA45,0,7*INT((COLUMN()-COLUMN(SA43)-1)/7)+1),TABLE_CODE!$B$1:$J$1,0)),MOD(COLUMN()-COLUMN(SA43)-1,7)+1,1)</f>
        <v>0</v>
      </c>
      <c r="SH42" s="6" t="str">
        <f ca="1">MID(OFFSET(TABLE_CODE!$A$2,OFFSET(SA43,0,7*INT((COLUMN()-COLUMN(SA43)-1)/7)+1),MATCH(OFFSET(SA45,0,7*INT((COLUMN()-COLUMN(SA43)-1)/7)+1),TABLE_CODE!$B$1:$J$1,0)),MOD(COLUMN()-COLUMN(SA43)-1,7)+1,1)</f>
        <v>1</v>
      </c>
      <c r="SI42" s="6" t="str">
        <f ca="1">MID(OFFSET(TABLE_CODE!$A$2,OFFSET(SA43,0,7*INT((COLUMN()-COLUMN(SA43)-1)/7)+1),MATCH(OFFSET(SA45,0,7*INT((COLUMN()-COLUMN(SA43)-1)/7)+1),TABLE_CODE!$B$1:$J$1,0)),MOD(COLUMN()-COLUMN(SA43)-1,7)+1,1)</f>
        <v>0</v>
      </c>
      <c r="SJ42" s="6" t="str">
        <f ca="1">MID(OFFSET(TABLE_CODE!$A$2,OFFSET(SA43,0,7*INT((COLUMN()-COLUMN(SA43)-1)/7)+1),MATCH(OFFSET(SA45,0,7*INT((COLUMN()-COLUMN(SA43)-1)/7)+1),TABLE_CODE!$B$1:$J$1,0)),MOD(COLUMN()-COLUMN(SA43)-1,7)+1,1)</f>
        <v>0</v>
      </c>
      <c r="SK42" s="6" t="str">
        <f ca="1">MID(OFFSET(TABLE_CODE!$A$2,OFFSET(SA43,0,7*INT((COLUMN()-COLUMN(SA43)-1)/7)+1),MATCH(OFFSET(SA45,0,7*INT((COLUMN()-COLUMN(SA43)-1)/7)+1),TABLE_CODE!$B$1:$J$1,0)),MOD(COLUMN()-COLUMN(SA43)-1,7)+1,1)</f>
        <v>0</v>
      </c>
      <c r="SL42" s="6" t="str">
        <f ca="1">MID(OFFSET(TABLE_CODE!$A$2,OFFSET(SA43,0,7*INT((COLUMN()-COLUMN(SA43)-1)/7)+1),MATCH(OFFSET(SA45,0,7*INT((COLUMN()-COLUMN(SA43)-1)/7)+1),TABLE_CODE!$B$1:$J$1,0)),MOD(COLUMN()-COLUMN(SA43)-1,7)+1,1)</f>
        <v>1</v>
      </c>
      <c r="SM42" s="6" t="str">
        <f ca="1">MID(OFFSET(TABLE_CODE!$A$2,OFFSET(SA43,0,7*INT((COLUMN()-COLUMN(SA43)-1)/7)+1),MATCH(OFFSET(SA45,0,7*INT((COLUMN()-COLUMN(SA43)-1)/7)+1),TABLE_CODE!$B$1:$J$1,0)),MOD(COLUMN()-COLUMN(SA43)-1,7)+1,1)</f>
        <v>1</v>
      </c>
      <c r="SN42" s="6" t="str">
        <f ca="1">MID(OFFSET(TABLE_CODE!$A$2,OFFSET(SA43,0,7*INT((COLUMN()-COLUMN(SA43)-1)/7)+1),MATCH(OFFSET(SA45,0,7*INT((COLUMN()-COLUMN(SA43)-1)/7)+1),TABLE_CODE!$B$1:$J$1,0)),MOD(COLUMN()-COLUMN(SA43)-1,7)+1,1)</f>
        <v>0</v>
      </c>
      <c r="SO42" s="6" t="str">
        <f ca="1">MID(OFFSET(TABLE_CODE!$A$2,OFFSET(SA43,0,7*INT((COLUMN()-COLUMN(SA43)-1)/7)+1),MATCH(OFFSET(SA45,0,7*INT((COLUMN()-COLUMN(SA43)-1)/7)+1),TABLE_CODE!$B$1:$J$1,0)),MOD(COLUMN()-COLUMN(SA43)-1,7)+1,1)</f>
        <v>1</v>
      </c>
      <c r="SP42" s="6" t="str">
        <f ca="1">MID(OFFSET(TABLE_CODE!$A$2,OFFSET(SA43,0,7*INT((COLUMN()-COLUMN(SA43)-1)/7)+1),MATCH(OFFSET(SA45,0,7*INT((COLUMN()-COLUMN(SA43)-1)/7)+1),TABLE_CODE!$B$1:$J$1,0)),MOD(COLUMN()-COLUMN(SA43)-1,7)+1,1)</f>
        <v>0</v>
      </c>
      <c r="SQ42" s="6" t="str">
        <f ca="1">MID(OFFSET(TABLE_CODE!$A$2,OFFSET(SA43,0,7*INT((COLUMN()-COLUMN(SA43)-1)/7)+1),MATCH(OFFSET(SA45,0,7*INT((COLUMN()-COLUMN(SA43)-1)/7)+1),TABLE_CODE!$B$1:$J$1,0)),MOD(COLUMN()-COLUMN(SA43)-1,7)+1,1)</f>
        <v>0</v>
      </c>
      <c r="SR42" s="6" t="str">
        <f ca="1">MID(OFFSET(TABLE_CODE!$A$2,OFFSET(SA43,0,7*INT((COLUMN()-COLUMN(SA43)-1)/7)+1),MATCH(OFFSET(SA45,0,7*INT((COLUMN()-COLUMN(SA43)-1)/7)+1),TABLE_CODE!$B$1:$J$1,0)),MOD(COLUMN()-COLUMN(SA43)-1,7)+1,1)</f>
        <v>1</v>
      </c>
      <c r="SS42" s="6" t="str">
        <f ca="1">MID(OFFSET(TABLE_CODE!$A$2,OFFSET(SA43,0,7*INT((COLUMN()-COLUMN(SA43)-1)/7)+1),MATCH(OFFSET(SA45,0,7*INT((COLUMN()-COLUMN(SA43)-1)/7)+1),TABLE_CODE!$B$1:$J$1,0)),MOD(COLUMN()-COLUMN(SA43)-1,7)+1,1)</f>
        <v>0</v>
      </c>
      <c r="ST42" s="6" t="str">
        <f ca="1">MID(OFFSET(TABLE_CODE!$A$2,OFFSET(SA43,0,7*INT((COLUMN()-COLUMN(SA43)-1)/7)+1),MATCH(OFFSET(SA45,0,7*INT((COLUMN()-COLUMN(SA43)-1)/7)+1),TABLE_CODE!$B$1:$J$1,0)),MOD(COLUMN()-COLUMN(SA43)-1,7)+1,1)</f>
        <v>0</v>
      </c>
      <c r="SU42" s="6" t="str">
        <f ca="1">MID(OFFSET(TABLE_CODE!$A$2,OFFSET(SA43,0,7*INT((COLUMN()-COLUMN(SA43)-1)/7)+1),MATCH(OFFSET(SA45,0,7*INT((COLUMN()-COLUMN(SA43)-1)/7)+1),TABLE_CODE!$B$1:$J$1,0)),MOD(COLUMN()-COLUMN(SA43)-1,7)+1,1)</f>
        <v>0</v>
      </c>
      <c r="SV42" s="6" t="str">
        <f ca="1">MID(OFFSET(TABLE_CODE!$A$2,OFFSET(SA43,0,7*INT((COLUMN()-COLUMN(SA43)-1)/7)+1),MATCH(OFFSET(SA45,0,7*INT((COLUMN()-COLUMN(SA43)-1)/7)+1),TABLE_CODE!$B$1:$J$1,0)),MOD(COLUMN()-COLUMN(SA43)-1,7)+1,1)</f>
        <v>1</v>
      </c>
      <c r="SW42" s="6" t="str">
        <f ca="1">MID(OFFSET(TABLE_CODE!$A$2,OFFSET(SA43,0,7*INT((COLUMN()-COLUMN(SA43)-1)/7)+1),MATCH(OFFSET(SA45,0,7*INT((COLUMN()-COLUMN(SA43)-1)/7)+1),TABLE_CODE!$B$1:$J$1,0)),MOD(COLUMN()-COLUMN(SA43)-1,7)+1,1)</f>
        <v>0</v>
      </c>
      <c r="SX42" s="6" t="str">
        <f ca="1">MID(OFFSET(TABLE_CODE!$A$2,OFFSET(SA43,0,7*INT((COLUMN()-COLUMN(SA43)-1)/7)+1),MATCH(OFFSET(SA45,0,7*INT((COLUMN()-COLUMN(SA43)-1)/7)+1),TABLE_CODE!$B$1:$J$1,0)),MOD(COLUMN()-COLUMN(SA43)-1,7)+1,1)</f>
        <v>0</v>
      </c>
      <c r="SY42" s="6" t="str">
        <f ca="1">MID(OFFSET(TABLE_CODE!$A$2,OFFSET(SA43,0,7*INT((COLUMN()-COLUMN(SA43)-1)/7)+1),MATCH(OFFSET(SA45,0,7*INT((COLUMN()-COLUMN(SA43)-1)/7)+1),TABLE_CODE!$B$1:$J$1,0)),MOD(COLUMN()-COLUMN(SA43)-1,7)+1,1)</f>
        <v>1</v>
      </c>
      <c r="SZ42" s="6" t="str">
        <f ca="1">MID(OFFSET(TABLE_CODE!$A$2,OFFSET(SA43,0,7*INT((COLUMN()-COLUMN(SA43)-1)/7)+1),MATCH(OFFSET(SA45,0,7*INT((COLUMN()-COLUMN(SA43)-1)/7)+1),TABLE_CODE!$B$1:$J$1,0)),MOD(COLUMN()-COLUMN(SA43)-1,7)+1,1)</f>
        <v>0</v>
      </c>
      <c r="TA42" s="6" t="str">
        <f ca="1">MID(OFFSET(TABLE_CODE!$A$2,OFFSET(SA43,0,7*INT((COLUMN()-COLUMN(SA43)-1)/7)+1),MATCH(OFFSET(SA45,0,7*INT((COLUMN()-COLUMN(SA43)-1)/7)+1),TABLE_CODE!$B$1:$J$1,0)),MOD(COLUMN()-COLUMN(SA43)-1,7)+1,1)</f>
        <v>0</v>
      </c>
      <c r="TB42" s="6" t="str">
        <f ca="1">MID(OFFSET(TABLE_CODE!$A$2,OFFSET(SA43,0,7*INT((COLUMN()-COLUMN(SA43)-1)/7)+1),MATCH(OFFSET(SA45,0,7*INT((COLUMN()-COLUMN(SA43)-1)/7)+1),TABLE_CODE!$B$1:$J$1,0)),MOD(COLUMN()-COLUMN(SA43)-1,7)+1,1)</f>
        <v>0</v>
      </c>
      <c r="TC42" s="6" t="str">
        <f ca="1">MID(OFFSET(TABLE_CODE!$A$2,OFFSET(SA43,0,7*INT((COLUMN()-COLUMN(SA43)-1)/7)+1),MATCH(OFFSET(SA45,0,7*INT((COLUMN()-COLUMN(SA43)-1)/7)+1),TABLE_CODE!$B$1:$J$1,0)),MOD(COLUMN()-COLUMN(SA43)-1,7)+1,1)</f>
        <v>1</v>
      </c>
      <c r="TD42" s="6" t="str">
        <f ca="1">MID(OFFSET(TABLE_CODE!$A$2,OFFSET(SA43,0,7*INT((COLUMN()-COLUMN(SA43)-1)/7)+1),MATCH(OFFSET(SA45,0,7*INT((COLUMN()-COLUMN(SA43)-1)/7)+1),TABLE_CODE!$B$1:$J$1,0)),MOD(COLUMN()-COLUMN(SA43)-1,7)+1,1)</f>
        <v>0</v>
      </c>
      <c r="TE42" s="6" t="str">
        <f ca="1">MID(OFFSET(TABLE_CODE!$A$2,OFFSET(SA43,0,7*INT((COLUMN()-COLUMN(SA43)-1)/7)+1),MATCH(OFFSET(SA45,0,7*INT((COLUMN()-COLUMN(SA43)-1)/7)+1),TABLE_CODE!$B$1:$J$1,0)),MOD(COLUMN()-COLUMN(SA43)-1,7)+1,1)</f>
        <v>0</v>
      </c>
      <c r="TF42" s="6" t="str">
        <f ca="1">MID(OFFSET(TABLE_CODE!$A$2,OFFSET(SA43,0,7*INT((COLUMN()-COLUMN(SA43)-1)/7)+1),MATCH(OFFSET(SA45,0,7*INT((COLUMN()-COLUMN(SA43)-1)/7)+1),TABLE_CODE!$B$1:$J$1,0)),MOD(COLUMN()-COLUMN(SA43)-1,7)+1,1)</f>
        <v>1</v>
      </c>
      <c r="TG42" s="6" t="str">
        <f ca="1">MID(OFFSET(TABLE_CODE!$A$2,OFFSET(SA43,0,7*INT((COLUMN()-COLUMN(SA43)-1)/7)+1),MATCH(OFFSET(SA45,0,7*INT((COLUMN()-COLUMN(SA43)-1)/7)+1),TABLE_CODE!$B$1:$J$1,0)),MOD(COLUMN()-COLUMN(SA43)-1,7)+1,1)</f>
        <v>1</v>
      </c>
      <c r="TH42" s="6" t="str">
        <f ca="1">MID(OFFSET(TABLE_CODE!$A$2,OFFSET(SA43,0,7*INT((COLUMN()-COLUMN(SA43)-1)/7)+1),MATCH(OFFSET(SA45,0,7*INT((COLUMN()-COLUMN(SA43)-1)/7)+1),TABLE_CODE!$B$1:$J$1,0)),MOD(COLUMN()-COLUMN(SA43)-1,7)+1,1)</f>
        <v>0</v>
      </c>
      <c r="TI42" s="6" t="str">
        <f ca="1">MID(OFFSET(TABLE_CODE!$A$2,OFFSET(SA43,0,7*INT((COLUMN()-COLUMN(SA43)-1)/7)+1),MATCH(OFFSET(SA45,0,7*INT((COLUMN()-COLUMN(SA43)-1)/7)+1),TABLE_CODE!$B$1:$J$1,0)),MOD(COLUMN()-COLUMN(SA43)-1,7)+1,1)</f>
        <v>0</v>
      </c>
      <c r="TJ42" s="6" t="str">
        <f ca="1">MID(OFFSET(TABLE_CODE!$A$2,OFFSET(SA43,0,7*INT((COLUMN()-COLUMN(SA43)-1)/7)+1),MATCH(OFFSET(SA45,0,7*INT((COLUMN()-COLUMN(SA43)-1)/7)+1),TABLE_CODE!$B$1:$J$1,0)),MOD(COLUMN()-COLUMN(SA43)-1,7)+1,1)</f>
        <v>1</v>
      </c>
      <c r="TK42" s="6" t="str">
        <f ca="1">MID(OFFSET(TABLE_CODE!$A$2,OFFSET(SA43,0,7*INT((COLUMN()-COLUMN(SA43)-1)/7)+1),MATCH(OFFSET(SA45,0,7*INT((COLUMN()-COLUMN(SA43)-1)/7)+1),TABLE_CODE!$B$1:$J$1,0)),MOD(COLUMN()-COLUMN(SA43)-1,7)+1,1)</f>
        <v>0</v>
      </c>
      <c r="TL42" s="6" t="str">
        <f ca="1">MID(OFFSET(TABLE_CODE!$A$2,OFFSET(SA43,0,7*INT((COLUMN()-COLUMN(SA43)-1)/7)+1),MATCH(OFFSET(SA45,0,7*INT((COLUMN()-COLUMN(SA43)-1)/7)+1),TABLE_CODE!$B$1:$J$1,0)),MOD(COLUMN()-COLUMN(SA43)-1,7)+1,1)</f>
        <v>0</v>
      </c>
      <c r="TM42" s="6" t="str">
        <f ca="1">MID(OFFSET(TABLE_CODE!$A$2,OFFSET(SA43,0,7*INT((COLUMN()-COLUMN(SA43)-1)/7)+1),MATCH(OFFSET(SA45,0,7*INT((COLUMN()-COLUMN(SA43)-1)/7)+1),TABLE_CODE!$B$1:$J$1,0)),MOD(COLUMN()-COLUMN(SA43)-1,7)+1,1)</f>
        <v>1</v>
      </c>
      <c r="TN42" s="6" t="str">
        <f ca="1">MID(OFFSET(TABLE_CODE!$A$2,OFFSET(SA43,0,7*INT((COLUMN()-COLUMN(SA43)-1)/7)+1),MATCH(OFFSET(SA45,0,7*INT((COLUMN()-COLUMN(SA43)-1)/7)+1),TABLE_CODE!$B$1:$J$1,0)),MOD(COLUMN()-COLUMN(SA43)-1,7)+1,1)</f>
        <v>0</v>
      </c>
      <c r="TO42" s="6" t="str">
        <f ca="1">MID(OFFSET(TABLE_CODE!$A$2,OFFSET(SA43,0,7*INT((COLUMN()-COLUMN(SA43)-1)/7)+1),MATCH(OFFSET(SA45,0,7*INT((COLUMN()-COLUMN(SA43)-1)/7)+1),TABLE_CODE!$B$1:$J$1,0)),MOD(COLUMN()-COLUMN(SA43)-1,7)+1,1)</f>
        <v>1</v>
      </c>
      <c r="TP42" s="6" t="str">
        <f ca="1">MID(OFFSET(TABLE_CODE!$A$2,OFFSET(SA43,0,7*INT((COLUMN()-COLUMN(SA43)-1)/7)+1),MATCH(OFFSET(SA45,0,7*INT((COLUMN()-COLUMN(SA43)-1)/7)+1),TABLE_CODE!$B$1:$J$1,0)),MOD(COLUMN()-COLUMN(SA43)-1,7)+1,1)</f>
        <v>1</v>
      </c>
      <c r="TQ42" s="6" t="str">
        <f ca="1">MID(OFFSET(TABLE_CODE!$A$2,OFFSET(SA43,0,7*INT((COLUMN()-COLUMN(SA43)-1)/7)+1),MATCH(OFFSET(SA45,0,7*INT((COLUMN()-COLUMN(SA43)-1)/7)+1),TABLE_CODE!$B$1:$J$1,0)),MOD(COLUMN()-COLUMN(SA43)-1,7)+1,1)</f>
        <v>1</v>
      </c>
      <c r="TR42" s="6" t="e">
        <f ca="1">MID(OFFSET(TABLE_CODE!$A$2,OFFSET(SA43,0,7*INT((COLUMN()-COLUMN(SA43)-1)/7)+1),MATCH(OFFSET(SA45,0,7*INT((COLUMN()-COLUMN(SA43)-1)/7)+1),TABLE_CODE!$B$1:$J$1,0)),MOD(COLUMN()-COLUMN(SA43)-1,7)+1,1)</f>
        <v>#N/A</v>
      </c>
      <c r="TS42" s="7"/>
      <c r="TT42" s="6"/>
      <c r="TU42" s="7"/>
      <c r="TV42" s="6"/>
      <c r="TW42" s="6" t="str">
        <f ca="1">MID(OFFSET(TABLE_CODE!$A$2,OFFSET(TV43,0,7*INT((COLUMN()-COLUMN(TV43)-1)/7)+1),MATCH(OFFSET(TV45,0,7*INT((COLUMN()-COLUMN(TV43)-1)/7)+1),TABLE_CODE!$B$1:$J$1,0)),MOD(COLUMN()-COLUMN(TV43)-1,7)+1,1)</f>
        <v>1</v>
      </c>
      <c r="TX42" s="6" t="str">
        <f ca="1">MID(OFFSET(TABLE_CODE!$A$2,OFFSET(TV43,0,7*INT((COLUMN()-COLUMN(TV43)-1)/7)+1),MATCH(OFFSET(TV45,0,7*INT((COLUMN()-COLUMN(TV43)-1)/7)+1),TABLE_CODE!$B$1:$J$1,0)),MOD(COLUMN()-COLUMN(TV43)-1,7)+1,1)</f>
        <v>0</v>
      </c>
      <c r="TY42" s="6" t="str">
        <f ca="1">MID(OFFSET(TABLE_CODE!$A$2,OFFSET(TV43,0,7*INT((COLUMN()-COLUMN(TV43)-1)/7)+1),MATCH(OFFSET(TV45,0,7*INT((COLUMN()-COLUMN(TV43)-1)/7)+1),TABLE_CODE!$B$1:$J$1,0)),MOD(COLUMN()-COLUMN(TV43)-1,7)+1,1)</f>
        <v>0</v>
      </c>
      <c r="TZ42" s="6" t="str">
        <f ca="1">MID(OFFSET(TABLE_CODE!$A$2,OFFSET(TV43,0,7*INT((COLUMN()-COLUMN(TV43)-1)/7)+1),MATCH(OFFSET(TV45,0,7*INT((COLUMN()-COLUMN(TV43)-1)/7)+1),TABLE_CODE!$B$1:$J$1,0)),MOD(COLUMN()-COLUMN(TV43)-1,7)+1,1)</f>
        <v>1</v>
      </c>
      <c r="UA42" s="6" t="str">
        <f ca="1">MID(OFFSET(TABLE_CODE!$A$2,OFFSET(TV43,0,7*INT((COLUMN()-COLUMN(TV43)-1)/7)+1),MATCH(OFFSET(TV45,0,7*INT((COLUMN()-COLUMN(TV43)-1)/7)+1),TABLE_CODE!$B$1:$J$1,0)),MOD(COLUMN()-COLUMN(TV43)-1,7)+1,1)</f>
        <v>0</v>
      </c>
      <c r="UB42" s="6" t="str">
        <f ca="1">MID(OFFSET(TABLE_CODE!$A$2,OFFSET(TV43,0,7*INT((COLUMN()-COLUMN(TV43)-1)/7)+1),MATCH(OFFSET(TV45,0,7*INT((COLUMN()-COLUMN(TV43)-1)/7)+1),TABLE_CODE!$B$1:$J$1,0)),MOD(COLUMN()-COLUMN(TV43)-1,7)+1,1)</f>
        <v>0</v>
      </c>
      <c r="UC42" s="6" t="str">
        <f ca="1">MID(OFFSET(TABLE_CODE!$A$2,OFFSET(TV43,0,7*INT((COLUMN()-COLUMN(TV43)-1)/7)+1),MATCH(OFFSET(TV45,0,7*INT((COLUMN()-COLUMN(TV43)-1)/7)+1),TABLE_CODE!$B$1:$J$1,0)),MOD(COLUMN()-COLUMN(TV43)-1,7)+1,1)</f>
        <v>0</v>
      </c>
      <c r="UD42" s="6" t="str">
        <f ca="1">MID(OFFSET(TABLE_CODE!$A$2,OFFSET(TV43,0,7*INT((COLUMN()-COLUMN(TV43)-1)/7)+1),MATCH(OFFSET(TV45,0,7*INT((COLUMN()-COLUMN(TV43)-1)/7)+1),TABLE_CODE!$B$1:$J$1,0)),MOD(COLUMN()-COLUMN(TV43)-1,7)+1,1)</f>
        <v>1</v>
      </c>
      <c r="UE42" s="6" t="str">
        <f ca="1">MID(OFFSET(TABLE_CODE!$A$2,OFFSET(TV43,0,7*INT((COLUMN()-COLUMN(TV43)-1)/7)+1),MATCH(OFFSET(TV45,0,7*INT((COLUMN()-COLUMN(TV43)-1)/7)+1),TABLE_CODE!$B$1:$J$1,0)),MOD(COLUMN()-COLUMN(TV43)-1,7)+1,1)</f>
        <v>0</v>
      </c>
      <c r="UF42" s="6" t="str">
        <f ca="1">MID(OFFSET(TABLE_CODE!$A$2,OFFSET(TV43,0,7*INT((COLUMN()-COLUMN(TV43)-1)/7)+1),MATCH(OFFSET(TV45,0,7*INT((COLUMN()-COLUMN(TV43)-1)/7)+1),TABLE_CODE!$B$1:$J$1,0)),MOD(COLUMN()-COLUMN(TV43)-1,7)+1,1)</f>
        <v>1</v>
      </c>
      <c r="UG42" s="6" t="str">
        <f ca="1">MID(OFFSET(TABLE_CODE!$A$2,OFFSET(TV43,0,7*INT((COLUMN()-COLUMN(TV43)-1)/7)+1),MATCH(OFFSET(TV45,0,7*INT((COLUMN()-COLUMN(TV43)-1)/7)+1),TABLE_CODE!$B$1:$J$1,0)),MOD(COLUMN()-COLUMN(TV43)-1,7)+1,1)</f>
        <v>1</v>
      </c>
      <c r="UH42" s="6" t="str">
        <f ca="1">MID(OFFSET(TABLE_CODE!$A$2,OFFSET(TV43,0,7*INT((COLUMN()-COLUMN(TV43)-1)/7)+1),MATCH(OFFSET(TV45,0,7*INT((COLUMN()-COLUMN(TV43)-1)/7)+1),TABLE_CODE!$B$1:$J$1,0)),MOD(COLUMN()-COLUMN(TV43)-1,7)+1,1)</f>
        <v>1</v>
      </c>
      <c r="UI42" s="6" t="str">
        <f ca="1">MID(OFFSET(TABLE_CODE!$A$2,OFFSET(TV43,0,7*INT((COLUMN()-COLUMN(TV43)-1)/7)+1),MATCH(OFFSET(TV45,0,7*INT((COLUMN()-COLUMN(TV43)-1)/7)+1),TABLE_CODE!$B$1:$J$1,0)),MOD(COLUMN()-COLUMN(TV43)-1,7)+1,1)</f>
        <v>0</v>
      </c>
      <c r="UJ42" s="6" t="str">
        <f ca="1">MID(OFFSET(TABLE_CODE!$A$2,OFFSET(TV43,0,7*INT((COLUMN()-COLUMN(TV43)-1)/7)+1),MATCH(OFFSET(TV45,0,7*INT((COLUMN()-COLUMN(TV43)-1)/7)+1),TABLE_CODE!$B$1:$J$1,0)),MOD(COLUMN()-COLUMN(TV43)-1,7)+1,1)</f>
        <v>0</v>
      </c>
      <c r="UK42" s="6" t="str">
        <f ca="1">MID(OFFSET(TABLE_CODE!$A$2,OFFSET(TV43,0,7*INT((COLUMN()-COLUMN(TV43)-1)/7)+1),MATCH(OFFSET(TV45,0,7*INT((COLUMN()-COLUMN(TV43)-1)/7)+1),TABLE_CODE!$B$1:$J$1,0)),MOD(COLUMN()-COLUMN(TV43)-1,7)+1,1)</f>
        <v>1</v>
      </c>
      <c r="UL42" s="6" t="str">
        <f ca="1">MID(OFFSET(TABLE_CODE!$A$2,OFFSET(TV43,0,7*INT((COLUMN()-COLUMN(TV43)-1)/7)+1),MATCH(OFFSET(TV45,0,7*INT((COLUMN()-COLUMN(TV43)-1)/7)+1),TABLE_CODE!$B$1:$J$1,0)),MOD(COLUMN()-COLUMN(TV43)-1,7)+1,1)</f>
        <v>0</v>
      </c>
      <c r="UM42" s="6" t="str">
        <f ca="1">MID(OFFSET(TABLE_CODE!$A$2,OFFSET(TV43,0,7*INT((COLUMN()-COLUMN(TV43)-1)/7)+1),MATCH(OFFSET(TV45,0,7*INT((COLUMN()-COLUMN(TV43)-1)/7)+1),TABLE_CODE!$B$1:$J$1,0)),MOD(COLUMN()-COLUMN(TV43)-1,7)+1,1)</f>
        <v>1</v>
      </c>
      <c r="UN42" s="6" t="str">
        <f ca="1">MID(OFFSET(TABLE_CODE!$A$2,OFFSET(TV43,0,7*INT((COLUMN()-COLUMN(TV43)-1)/7)+1),MATCH(OFFSET(TV45,0,7*INT((COLUMN()-COLUMN(TV43)-1)/7)+1),TABLE_CODE!$B$1:$J$1,0)),MOD(COLUMN()-COLUMN(TV43)-1,7)+1,1)</f>
        <v>1</v>
      </c>
      <c r="UO42" s="6" t="str">
        <f ca="1">MID(OFFSET(TABLE_CODE!$A$2,OFFSET(TV43,0,7*INT((COLUMN()-COLUMN(TV43)-1)/7)+1),MATCH(OFFSET(TV45,0,7*INT((COLUMN()-COLUMN(TV43)-1)/7)+1),TABLE_CODE!$B$1:$J$1,0)),MOD(COLUMN()-COLUMN(TV43)-1,7)+1,1)</f>
        <v>1</v>
      </c>
      <c r="UP42" s="6" t="str">
        <f ca="1">MID(OFFSET(TABLE_CODE!$A$2,OFFSET(TV43,0,7*INT((COLUMN()-COLUMN(TV43)-1)/7)+1),MATCH(OFFSET(TV45,0,7*INT((COLUMN()-COLUMN(TV43)-1)/7)+1),TABLE_CODE!$B$1:$J$1,0)),MOD(COLUMN()-COLUMN(TV43)-1,7)+1,1)</f>
        <v>0</v>
      </c>
      <c r="UQ42" s="6" t="str">
        <f ca="1">MID(OFFSET(TABLE_CODE!$A$2,OFFSET(TV43,0,7*INT((COLUMN()-COLUMN(TV43)-1)/7)+1),MATCH(OFFSET(TV45,0,7*INT((COLUMN()-COLUMN(TV43)-1)/7)+1),TABLE_CODE!$B$1:$J$1,0)),MOD(COLUMN()-COLUMN(TV43)-1,7)+1,1)</f>
        <v>0</v>
      </c>
      <c r="UR42" s="6" t="str">
        <f ca="1">MID(OFFSET(TABLE_CODE!$A$2,OFFSET(TV43,0,7*INT((COLUMN()-COLUMN(TV43)-1)/7)+1),MATCH(OFFSET(TV45,0,7*INT((COLUMN()-COLUMN(TV43)-1)/7)+1),TABLE_CODE!$B$1:$J$1,0)),MOD(COLUMN()-COLUMN(TV43)-1,7)+1,1)</f>
        <v>1</v>
      </c>
      <c r="US42" s="6" t="str">
        <f ca="1">MID(OFFSET(TABLE_CODE!$A$2,OFFSET(TV43,0,7*INT((COLUMN()-COLUMN(TV43)-1)/7)+1),MATCH(OFFSET(TV45,0,7*INT((COLUMN()-COLUMN(TV43)-1)/7)+1),TABLE_CODE!$B$1:$J$1,0)),MOD(COLUMN()-COLUMN(TV43)-1,7)+1,1)</f>
        <v>0</v>
      </c>
      <c r="UT42" s="6" t="str">
        <f ca="1">MID(OFFSET(TABLE_CODE!$A$2,OFFSET(TV43,0,7*INT((COLUMN()-COLUMN(TV43)-1)/7)+1),MATCH(OFFSET(TV45,0,7*INT((COLUMN()-COLUMN(TV43)-1)/7)+1),TABLE_CODE!$B$1:$J$1,0)),MOD(COLUMN()-COLUMN(TV43)-1,7)+1,1)</f>
        <v>0</v>
      </c>
      <c r="UU42" s="6" t="str">
        <f ca="1">MID(OFFSET(TABLE_CODE!$A$2,OFFSET(TV43,0,7*INT((COLUMN()-COLUMN(TV43)-1)/7)+1),MATCH(OFFSET(TV45,0,7*INT((COLUMN()-COLUMN(TV43)-1)/7)+1),TABLE_CODE!$B$1:$J$1,0)),MOD(COLUMN()-COLUMN(TV43)-1,7)+1,1)</f>
        <v>1</v>
      </c>
      <c r="UV42" s="6" t="str">
        <f ca="1">MID(OFFSET(TABLE_CODE!$A$2,OFFSET(TV43,0,7*INT((COLUMN()-COLUMN(TV43)-1)/7)+1),MATCH(OFFSET(TV45,0,7*INT((COLUMN()-COLUMN(TV43)-1)/7)+1),TABLE_CODE!$B$1:$J$1,0)),MOD(COLUMN()-COLUMN(TV43)-1,7)+1,1)</f>
        <v>1</v>
      </c>
      <c r="UW42" s="6" t="str">
        <f ca="1">MID(OFFSET(TABLE_CODE!$A$2,OFFSET(TV43,0,7*INT((COLUMN()-COLUMN(TV43)-1)/7)+1),MATCH(OFFSET(TV45,0,7*INT((COLUMN()-COLUMN(TV43)-1)/7)+1),TABLE_CODE!$B$1:$J$1,0)),MOD(COLUMN()-COLUMN(TV43)-1,7)+1,1)</f>
        <v>1</v>
      </c>
      <c r="UX42" s="6" t="str">
        <f ca="1">MID(OFFSET(TABLE_CODE!$A$2,OFFSET(TV43,0,7*INT((COLUMN()-COLUMN(TV43)-1)/7)+1),MATCH(OFFSET(TV45,0,7*INT((COLUMN()-COLUMN(TV43)-1)/7)+1),TABLE_CODE!$B$1:$J$1,0)),MOD(COLUMN()-COLUMN(TV43)-1,7)+1,1)</f>
        <v>0</v>
      </c>
      <c r="UY42" s="6" t="str">
        <f ca="1">MID(OFFSET(TABLE_CODE!$A$2,OFFSET(TV43,0,7*INT((COLUMN()-COLUMN(TV43)-1)/7)+1),MATCH(OFFSET(TV45,0,7*INT((COLUMN()-COLUMN(TV43)-1)/7)+1),TABLE_CODE!$B$1:$J$1,0)),MOD(COLUMN()-COLUMN(TV43)-1,7)+1,1)</f>
        <v>1</v>
      </c>
      <c r="UZ42" s="6" t="str">
        <f ca="1">MID(OFFSET(TABLE_CODE!$A$2,OFFSET(TV43,0,7*INT((COLUMN()-COLUMN(TV43)-1)/7)+1),MATCH(OFFSET(TV45,0,7*INT((COLUMN()-COLUMN(TV43)-1)/7)+1),TABLE_CODE!$B$1:$J$1,0)),MOD(COLUMN()-COLUMN(TV43)-1,7)+1,1)</f>
        <v>0</v>
      </c>
      <c r="VA42" s="6" t="str">
        <f ca="1">MID(OFFSET(TABLE_CODE!$A$2,OFFSET(TV43,0,7*INT((COLUMN()-COLUMN(TV43)-1)/7)+1),MATCH(OFFSET(TV45,0,7*INT((COLUMN()-COLUMN(TV43)-1)/7)+1),TABLE_CODE!$B$1:$J$1,0)),MOD(COLUMN()-COLUMN(TV43)-1,7)+1,1)</f>
        <v>0</v>
      </c>
      <c r="VB42" s="6" t="str">
        <f ca="1">MID(OFFSET(TABLE_CODE!$A$2,OFFSET(TV43,0,7*INT((COLUMN()-COLUMN(TV43)-1)/7)+1),MATCH(OFFSET(TV45,0,7*INT((COLUMN()-COLUMN(TV43)-1)/7)+1),TABLE_CODE!$B$1:$J$1,0)),MOD(COLUMN()-COLUMN(TV43)-1,7)+1,1)</f>
        <v>0</v>
      </c>
      <c r="VC42" s="6" t="str">
        <f ca="1">MID(OFFSET(TABLE_CODE!$A$2,OFFSET(TV43,0,7*INT((COLUMN()-COLUMN(TV43)-1)/7)+1),MATCH(OFFSET(TV45,0,7*INT((COLUMN()-COLUMN(TV43)-1)/7)+1),TABLE_CODE!$B$1:$J$1,0)),MOD(COLUMN()-COLUMN(TV43)-1,7)+1,1)</f>
        <v>1</v>
      </c>
      <c r="VD42" s="6" t="str">
        <f ca="1">MID(OFFSET(TABLE_CODE!$A$2,OFFSET(TV43,0,7*INT((COLUMN()-COLUMN(TV43)-1)/7)+1),MATCH(OFFSET(TV45,0,7*INT((COLUMN()-COLUMN(TV43)-1)/7)+1),TABLE_CODE!$B$1:$J$1,0)),MOD(COLUMN()-COLUMN(TV43)-1,7)+1,1)</f>
        <v>0</v>
      </c>
      <c r="VE42" s="6" t="str">
        <f ca="1">MID(OFFSET(TABLE_CODE!$A$2,OFFSET(TV43,0,7*INT((COLUMN()-COLUMN(TV43)-1)/7)+1),MATCH(OFFSET(TV45,0,7*INT((COLUMN()-COLUMN(TV43)-1)/7)+1),TABLE_CODE!$B$1:$J$1,0)),MOD(COLUMN()-COLUMN(TV43)-1,7)+1,1)</f>
        <v>0</v>
      </c>
      <c r="VF42" s="6" t="str">
        <f ca="1">MID(OFFSET(TABLE_CODE!$A$2,OFFSET(TV43,0,7*INT((COLUMN()-COLUMN(TV43)-1)/7)+1),MATCH(OFFSET(TV45,0,7*INT((COLUMN()-COLUMN(TV43)-1)/7)+1),TABLE_CODE!$B$1:$J$1,0)),MOD(COLUMN()-COLUMN(TV43)-1,7)+1,1)</f>
        <v>1</v>
      </c>
      <c r="VG42" s="6" t="str">
        <f ca="1">MID(OFFSET(TABLE_CODE!$A$2,OFFSET(TV43,0,7*INT((COLUMN()-COLUMN(TV43)-1)/7)+1),MATCH(OFFSET(TV45,0,7*INT((COLUMN()-COLUMN(TV43)-1)/7)+1),TABLE_CODE!$B$1:$J$1,0)),MOD(COLUMN()-COLUMN(TV43)-1,7)+1,1)</f>
        <v>1</v>
      </c>
      <c r="VH42" s="6" t="str">
        <f ca="1">MID(OFFSET(TABLE_CODE!$A$2,OFFSET(TV43,0,7*INT((COLUMN()-COLUMN(TV43)-1)/7)+1),MATCH(OFFSET(TV45,0,7*INT((COLUMN()-COLUMN(TV43)-1)/7)+1),TABLE_CODE!$B$1:$J$1,0)),MOD(COLUMN()-COLUMN(TV43)-1,7)+1,1)</f>
        <v>1</v>
      </c>
      <c r="VI42" s="6" t="str">
        <f ca="1">MID(OFFSET(TABLE_CODE!$A$2,OFFSET(TV43,0,7*INT((COLUMN()-COLUMN(TV43)-1)/7)+1),MATCH(OFFSET(TV45,0,7*INT((COLUMN()-COLUMN(TV43)-1)/7)+1),TABLE_CODE!$B$1:$J$1,0)),MOD(COLUMN()-COLUMN(TV43)-1,7)+1,1)</f>
        <v>0</v>
      </c>
      <c r="VJ42" s="6" t="str">
        <f ca="1">MID(OFFSET(TABLE_CODE!$A$2,OFFSET(TV43,0,7*INT((COLUMN()-COLUMN(TV43)-1)/7)+1),MATCH(OFFSET(TV45,0,7*INT((COLUMN()-COLUMN(TV43)-1)/7)+1),TABLE_CODE!$B$1:$J$1,0)),MOD(COLUMN()-COLUMN(TV43)-1,7)+1,1)</f>
        <v>1</v>
      </c>
      <c r="VK42" s="6" t="str">
        <f ca="1">MID(OFFSET(TABLE_CODE!$A$2,OFFSET(TV43,0,7*INT((COLUMN()-COLUMN(TV43)-1)/7)+1),MATCH(OFFSET(TV45,0,7*INT((COLUMN()-COLUMN(TV43)-1)/7)+1),TABLE_CODE!$B$1:$J$1,0)),MOD(COLUMN()-COLUMN(TV43)-1,7)+1,1)</f>
        <v>0</v>
      </c>
      <c r="VL42" s="6" t="str">
        <f ca="1">MID(OFFSET(TABLE_CODE!$A$2,OFFSET(TV43,0,7*INT((COLUMN()-COLUMN(TV43)-1)/7)+1),MATCH(OFFSET(TV45,0,7*INT((COLUMN()-COLUMN(TV43)-1)/7)+1),TABLE_CODE!$B$1:$J$1,0)),MOD(COLUMN()-COLUMN(TV43)-1,7)+1,1)</f>
        <v>0</v>
      </c>
      <c r="VM42" s="5"/>
      <c r="VO42" s="5"/>
      <c r="VP42" s="28"/>
    </row>
    <row r="43" spans="1:588" s="10" customFormat="1" ht="11.25" customHeight="1" x14ac:dyDescent="0.3">
      <c r="A43" s="27"/>
      <c r="B43" s="29" t="str">
        <f ca="1">IF(LEN(A41)&lt;12,"",LEFT(A41,1))</f>
        <v>4</v>
      </c>
      <c r="C43" s="11"/>
      <c r="D43" s="12"/>
      <c r="E43" s="11"/>
      <c r="F43" s="30" t="str">
        <f ca="1">MID(A41,2,1)</f>
        <v>8</v>
      </c>
      <c r="G43" s="30"/>
      <c r="H43" s="30"/>
      <c r="I43" s="30"/>
      <c r="J43" s="30"/>
      <c r="K43" s="30"/>
      <c r="L43" s="30"/>
      <c r="M43" s="30" t="str">
        <f ca="1">MID(A41,3,1)</f>
        <v>3</v>
      </c>
      <c r="N43" s="30"/>
      <c r="O43" s="30"/>
      <c r="P43" s="30"/>
      <c r="Q43" s="30"/>
      <c r="R43" s="30"/>
      <c r="S43" s="30"/>
      <c r="T43" s="30" t="str">
        <f ca="1">MID(A41,4,1)</f>
        <v>1</v>
      </c>
      <c r="U43" s="30"/>
      <c r="V43" s="30"/>
      <c r="W43" s="30"/>
      <c r="X43" s="30"/>
      <c r="Y43" s="30"/>
      <c r="Z43" s="30"/>
      <c r="AA43" s="30" t="str">
        <f ca="1">MID(A41,5,1)</f>
        <v>8</v>
      </c>
      <c r="AB43" s="30"/>
      <c r="AC43" s="30"/>
      <c r="AD43" s="30"/>
      <c r="AE43" s="30"/>
      <c r="AF43" s="30"/>
      <c r="AG43" s="30"/>
      <c r="AH43" s="30" t="str">
        <f ca="1">MID(A41,6,1)</f>
        <v>7</v>
      </c>
      <c r="AI43" s="30"/>
      <c r="AJ43" s="30"/>
      <c r="AK43" s="30"/>
      <c r="AL43" s="30"/>
      <c r="AM43" s="30"/>
      <c r="AN43" s="30"/>
      <c r="AO43" s="30" t="str">
        <f ca="1">MID(A41,7,1)</f>
        <v>1</v>
      </c>
      <c r="AP43" s="30"/>
      <c r="AQ43" s="30"/>
      <c r="AR43" s="30"/>
      <c r="AS43" s="30"/>
      <c r="AT43" s="30"/>
      <c r="AU43" s="30"/>
      <c r="AV43" s="12"/>
      <c r="AW43" s="11"/>
      <c r="AX43" s="12"/>
      <c r="AY43" s="11"/>
      <c r="AZ43" s="12"/>
      <c r="BA43" s="30" t="str">
        <f ca="1">MID(A41,8,1)</f>
        <v>2</v>
      </c>
      <c r="BB43" s="30"/>
      <c r="BC43" s="30"/>
      <c r="BD43" s="30"/>
      <c r="BE43" s="30"/>
      <c r="BF43" s="30"/>
      <c r="BG43" s="30"/>
      <c r="BH43" s="30" t="str">
        <f ca="1">MID(A41,9,1)</f>
        <v>6</v>
      </c>
      <c r="BI43" s="30"/>
      <c r="BJ43" s="30"/>
      <c r="BK43" s="30"/>
      <c r="BL43" s="30"/>
      <c r="BM43" s="30"/>
      <c r="BN43" s="30"/>
      <c r="BO43" s="30" t="str">
        <f ca="1">MID(A41,10,1)</f>
        <v>1</v>
      </c>
      <c r="BP43" s="30"/>
      <c r="BQ43" s="30"/>
      <c r="BR43" s="30"/>
      <c r="BS43" s="30"/>
      <c r="BT43" s="30"/>
      <c r="BU43" s="30"/>
      <c r="BV43" s="30" t="str">
        <f ca="1">MID(A41,11,1)</f>
        <v>9</v>
      </c>
      <c r="BW43" s="30"/>
      <c r="BX43" s="30"/>
      <c r="BY43" s="30"/>
      <c r="BZ43" s="30"/>
      <c r="CA43" s="30"/>
      <c r="CB43" s="30"/>
      <c r="CC43" s="30" t="str">
        <f ca="1">MID(A41,12,1)</f>
        <v>5</v>
      </c>
      <c r="CD43" s="30"/>
      <c r="CE43" s="30"/>
      <c r="CF43" s="30"/>
      <c r="CG43" s="30"/>
      <c r="CH43" s="30"/>
      <c r="CI43" s="30"/>
      <c r="CJ43" s="30" t="str">
        <f ca="1">MID(A41,13,1)</f>
        <v>3</v>
      </c>
      <c r="CK43" s="30"/>
      <c r="CL43" s="30"/>
      <c r="CM43" s="30"/>
      <c r="CN43" s="30"/>
      <c r="CO43" s="30"/>
      <c r="CP43" s="30"/>
      <c r="CQ43" s="8"/>
      <c r="CR43" s="9"/>
      <c r="CS43" s="8"/>
      <c r="CT43" s="28"/>
      <c r="CU43" s="27"/>
      <c r="CV43" s="29" t="str">
        <f ca="1">IF(LEN(CU41)&lt;12,"",LEFT(CU41,1))</f>
        <v>9</v>
      </c>
      <c r="CW43" s="11"/>
      <c r="CX43" s="12"/>
      <c r="CY43" s="11"/>
      <c r="CZ43" s="30" t="str">
        <f ca="1">MID(CU41,2,1)</f>
        <v>9</v>
      </c>
      <c r="DA43" s="30"/>
      <c r="DB43" s="30"/>
      <c r="DC43" s="30"/>
      <c r="DD43" s="30"/>
      <c r="DE43" s="30"/>
      <c r="DF43" s="30"/>
      <c r="DG43" s="30" t="str">
        <f ca="1">MID(CU41,3,1)</f>
        <v>8</v>
      </c>
      <c r="DH43" s="30"/>
      <c r="DI43" s="30"/>
      <c r="DJ43" s="30"/>
      <c r="DK43" s="30"/>
      <c r="DL43" s="30"/>
      <c r="DM43" s="30"/>
      <c r="DN43" s="30" t="str">
        <f ca="1">MID(CU41,4,1)</f>
        <v>5</v>
      </c>
      <c r="DO43" s="30"/>
      <c r="DP43" s="30"/>
      <c r="DQ43" s="30"/>
      <c r="DR43" s="30"/>
      <c r="DS43" s="30"/>
      <c r="DT43" s="30"/>
      <c r="DU43" s="30" t="str">
        <f ca="1">MID(CU41,5,1)</f>
        <v>1</v>
      </c>
      <c r="DV43" s="30"/>
      <c r="DW43" s="30"/>
      <c r="DX43" s="30"/>
      <c r="DY43" s="30"/>
      <c r="DZ43" s="30"/>
      <c r="EA43" s="30"/>
      <c r="EB43" s="30" t="str">
        <f ca="1">MID(CU41,6,1)</f>
        <v>6</v>
      </c>
      <c r="EC43" s="30"/>
      <c r="ED43" s="30"/>
      <c r="EE43" s="30"/>
      <c r="EF43" s="30"/>
      <c r="EG43" s="30"/>
      <c r="EH43" s="30"/>
      <c r="EI43" s="30" t="str">
        <f ca="1">MID(CU41,7,1)</f>
        <v>3</v>
      </c>
      <c r="EJ43" s="30"/>
      <c r="EK43" s="30"/>
      <c r="EL43" s="30"/>
      <c r="EM43" s="30"/>
      <c r="EN43" s="30"/>
      <c r="EO43" s="30"/>
      <c r="EP43" s="12"/>
      <c r="EQ43" s="11"/>
      <c r="ER43" s="12"/>
      <c r="ES43" s="11"/>
      <c r="ET43" s="12"/>
      <c r="EU43" s="30" t="str">
        <f ca="1">MID(CU41,8,1)</f>
        <v>1</v>
      </c>
      <c r="EV43" s="30"/>
      <c r="EW43" s="30"/>
      <c r="EX43" s="30"/>
      <c r="EY43" s="30"/>
      <c r="EZ43" s="30"/>
      <c r="FA43" s="30"/>
      <c r="FB43" s="30" t="str">
        <f ca="1">MID(CU41,9,1)</f>
        <v>4</v>
      </c>
      <c r="FC43" s="30"/>
      <c r="FD43" s="30"/>
      <c r="FE43" s="30"/>
      <c r="FF43" s="30"/>
      <c r="FG43" s="30"/>
      <c r="FH43" s="30"/>
      <c r="FI43" s="30" t="str">
        <f ca="1">MID(CU41,10,1)</f>
        <v>5</v>
      </c>
      <c r="FJ43" s="30"/>
      <c r="FK43" s="30"/>
      <c r="FL43" s="30"/>
      <c r="FM43" s="30"/>
      <c r="FN43" s="30"/>
      <c r="FO43" s="30"/>
      <c r="FP43" s="30" t="str">
        <f ca="1">MID(CU41,11,1)</f>
        <v>1</v>
      </c>
      <c r="FQ43" s="30"/>
      <c r="FR43" s="30"/>
      <c r="FS43" s="30"/>
      <c r="FT43" s="30"/>
      <c r="FU43" s="30"/>
      <c r="FV43" s="30"/>
      <c r="FW43" s="30" t="str">
        <f ca="1">MID(CU41,12,1)</f>
        <v>2</v>
      </c>
      <c r="FX43" s="30"/>
      <c r="FY43" s="30"/>
      <c r="FZ43" s="30"/>
      <c r="GA43" s="30"/>
      <c r="GB43" s="30"/>
      <c r="GC43" s="30"/>
      <c r="GD43" s="30" t="str">
        <f ca="1">MID(CU41,13,1)</f>
        <v>8</v>
      </c>
      <c r="GE43" s="30"/>
      <c r="GF43" s="30"/>
      <c r="GG43" s="30"/>
      <c r="GH43" s="30"/>
      <c r="GI43" s="30"/>
      <c r="GJ43" s="30"/>
      <c r="GK43" s="8"/>
      <c r="GL43" s="9"/>
      <c r="GM43" s="8"/>
      <c r="GN43" s="28"/>
      <c r="GO43" s="27"/>
      <c r="GP43" s="29" t="str">
        <f ca="1">IF(LEN(GO41)&lt;12,"",LEFT(GO41,1))</f>
        <v>2</v>
      </c>
      <c r="GQ43" s="11"/>
      <c r="GR43" s="12"/>
      <c r="GS43" s="11"/>
      <c r="GT43" s="30" t="str">
        <f ca="1">MID(GO41,2,1)</f>
        <v>9</v>
      </c>
      <c r="GU43" s="30"/>
      <c r="GV43" s="30"/>
      <c r="GW43" s="30"/>
      <c r="GX43" s="30"/>
      <c r="GY43" s="30"/>
      <c r="GZ43" s="30"/>
      <c r="HA43" s="30" t="str">
        <f ca="1">MID(GO41,3,1)</f>
        <v>2</v>
      </c>
      <c r="HB43" s="30"/>
      <c r="HC43" s="30"/>
      <c r="HD43" s="30"/>
      <c r="HE43" s="30"/>
      <c r="HF43" s="30"/>
      <c r="HG43" s="30"/>
      <c r="HH43" s="30" t="str">
        <f ca="1">MID(GO41,4,1)</f>
        <v>2</v>
      </c>
      <c r="HI43" s="30"/>
      <c r="HJ43" s="30"/>
      <c r="HK43" s="30"/>
      <c r="HL43" s="30"/>
      <c r="HM43" s="30"/>
      <c r="HN43" s="30"/>
      <c r="HO43" s="30" t="str">
        <f ca="1">MID(GO41,5,1)</f>
        <v>3</v>
      </c>
      <c r="HP43" s="30"/>
      <c r="HQ43" s="30"/>
      <c r="HR43" s="30"/>
      <c r="HS43" s="30"/>
      <c r="HT43" s="30"/>
      <c r="HU43" s="30"/>
      <c r="HV43" s="30" t="str">
        <f ca="1">MID(GO41,6,1)</f>
        <v>4</v>
      </c>
      <c r="HW43" s="30"/>
      <c r="HX43" s="30"/>
      <c r="HY43" s="30"/>
      <c r="HZ43" s="30"/>
      <c r="IA43" s="30"/>
      <c r="IB43" s="30"/>
      <c r="IC43" s="30" t="str">
        <f ca="1">MID(GO41,7,1)</f>
        <v>7</v>
      </c>
      <c r="ID43" s="30"/>
      <c r="IE43" s="30"/>
      <c r="IF43" s="30"/>
      <c r="IG43" s="30"/>
      <c r="IH43" s="30"/>
      <c r="II43" s="30"/>
      <c r="IJ43" s="12"/>
      <c r="IK43" s="11"/>
      <c r="IL43" s="12"/>
      <c r="IM43" s="11"/>
      <c r="IN43" s="12"/>
      <c r="IO43" s="30" t="str">
        <f ca="1">MID(GO41,8,1)</f>
        <v>5</v>
      </c>
      <c r="IP43" s="30"/>
      <c r="IQ43" s="30"/>
      <c r="IR43" s="30"/>
      <c r="IS43" s="30"/>
      <c r="IT43" s="30"/>
      <c r="IU43" s="30"/>
      <c r="IV43" s="30" t="str">
        <f ca="1">MID(GO41,9,1)</f>
        <v>8</v>
      </c>
      <c r="IW43" s="30"/>
      <c r="IX43" s="30"/>
      <c r="IY43" s="30"/>
      <c r="IZ43" s="30"/>
      <c r="JA43" s="30"/>
      <c r="JB43" s="30"/>
      <c r="JC43" s="30" t="str">
        <f ca="1">MID(GO41,10,1)</f>
        <v>7</v>
      </c>
      <c r="JD43" s="30"/>
      <c r="JE43" s="30"/>
      <c r="JF43" s="30"/>
      <c r="JG43" s="30"/>
      <c r="JH43" s="30"/>
      <c r="JI43" s="30"/>
      <c r="JJ43" s="30" t="str">
        <f ca="1">MID(GO41,11,1)</f>
        <v>3</v>
      </c>
      <c r="JK43" s="30"/>
      <c r="JL43" s="30"/>
      <c r="JM43" s="30"/>
      <c r="JN43" s="30"/>
      <c r="JO43" s="30"/>
      <c r="JP43" s="30"/>
      <c r="JQ43" s="30" t="str">
        <f ca="1">MID(GO41,12,1)</f>
        <v>4</v>
      </c>
      <c r="JR43" s="30"/>
      <c r="JS43" s="30"/>
      <c r="JT43" s="30"/>
      <c r="JU43" s="30"/>
      <c r="JV43" s="30"/>
      <c r="JW43" s="30"/>
      <c r="JX43" s="30" t="str">
        <f ca="1">MID(GO41,13,1)</f>
        <v>6</v>
      </c>
      <c r="JY43" s="30"/>
      <c r="JZ43" s="30"/>
      <c r="KA43" s="30"/>
      <c r="KB43" s="30"/>
      <c r="KC43" s="30"/>
      <c r="KD43" s="30"/>
      <c r="KE43" s="8"/>
      <c r="KF43" s="9"/>
      <c r="KG43" s="8"/>
      <c r="KH43" s="28"/>
      <c r="KI43" s="27"/>
      <c r="KJ43" s="29" t="str">
        <f ca="1">IF(LEN(KI41)&lt;12,"",LEFT(KI41,1))</f>
        <v>4</v>
      </c>
      <c r="KK43" s="11"/>
      <c r="KL43" s="12"/>
      <c r="KM43" s="11"/>
      <c r="KN43" s="30" t="str">
        <f ca="1">MID(KI41,2,1)</f>
        <v>9</v>
      </c>
      <c r="KO43" s="30"/>
      <c r="KP43" s="30"/>
      <c r="KQ43" s="30"/>
      <c r="KR43" s="30"/>
      <c r="KS43" s="30"/>
      <c r="KT43" s="30"/>
      <c r="KU43" s="30" t="str">
        <f ca="1">MID(KI41,3,1)</f>
        <v>1</v>
      </c>
      <c r="KV43" s="30"/>
      <c r="KW43" s="30"/>
      <c r="KX43" s="30"/>
      <c r="KY43" s="30"/>
      <c r="KZ43" s="30"/>
      <c r="LA43" s="30"/>
      <c r="LB43" s="30" t="str">
        <f ca="1">MID(KI41,4,1)</f>
        <v>4</v>
      </c>
      <c r="LC43" s="30"/>
      <c r="LD43" s="30"/>
      <c r="LE43" s="30"/>
      <c r="LF43" s="30"/>
      <c r="LG43" s="30"/>
      <c r="LH43" s="30"/>
      <c r="LI43" s="30" t="str">
        <f ca="1">MID(KI41,5,1)</f>
        <v>5</v>
      </c>
      <c r="LJ43" s="30"/>
      <c r="LK43" s="30"/>
      <c r="LL43" s="30"/>
      <c r="LM43" s="30"/>
      <c r="LN43" s="30"/>
      <c r="LO43" s="30"/>
      <c r="LP43" s="30" t="str">
        <f ca="1">MID(KI41,6,1)</f>
        <v>2</v>
      </c>
      <c r="LQ43" s="30"/>
      <c r="LR43" s="30"/>
      <c r="LS43" s="30"/>
      <c r="LT43" s="30"/>
      <c r="LU43" s="30"/>
      <c r="LV43" s="30"/>
      <c r="LW43" s="30" t="str">
        <f ca="1">MID(KI41,7,1)</f>
        <v>2</v>
      </c>
      <c r="LX43" s="30"/>
      <c r="LY43" s="30"/>
      <c r="LZ43" s="30"/>
      <c r="MA43" s="30"/>
      <c r="MB43" s="30"/>
      <c r="MC43" s="30"/>
      <c r="MD43" s="12"/>
      <c r="ME43" s="11"/>
      <c r="MF43" s="12"/>
      <c r="MG43" s="11"/>
      <c r="MH43" s="12"/>
      <c r="MI43" s="30" t="str">
        <f ca="1">MID(KI41,8,1)</f>
        <v>3</v>
      </c>
      <c r="MJ43" s="30"/>
      <c r="MK43" s="30"/>
      <c r="ML43" s="30"/>
      <c r="MM43" s="30"/>
      <c r="MN43" s="30"/>
      <c r="MO43" s="30"/>
      <c r="MP43" s="30" t="str">
        <f ca="1">MID(KI41,9,1)</f>
        <v>8</v>
      </c>
      <c r="MQ43" s="30"/>
      <c r="MR43" s="30"/>
      <c r="MS43" s="30"/>
      <c r="MT43" s="30"/>
      <c r="MU43" s="30"/>
      <c r="MV43" s="30"/>
      <c r="MW43" s="30" t="str">
        <f ca="1">MID(KI41,10,1)</f>
        <v>4</v>
      </c>
      <c r="MX43" s="30"/>
      <c r="MY43" s="30"/>
      <c r="MZ43" s="30"/>
      <c r="NA43" s="30"/>
      <c r="NB43" s="30"/>
      <c r="NC43" s="30"/>
      <c r="ND43" s="30" t="str">
        <f ca="1">MID(KI41,11,1)</f>
        <v>4</v>
      </c>
      <c r="NE43" s="30"/>
      <c r="NF43" s="30"/>
      <c r="NG43" s="30"/>
      <c r="NH43" s="30"/>
      <c r="NI43" s="30"/>
      <c r="NJ43" s="30"/>
      <c r="NK43" s="30" t="str">
        <f ca="1">MID(KI41,12,1)</f>
        <v>1</v>
      </c>
      <c r="NL43" s="30"/>
      <c r="NM43" s="30"/>
      <c r="NN43" s="30"/>
      <c r="NO43" s="30"/>
      <c r="NP43" s="30"/>
      <c r="NQ43" s="30"/>
      <c r="NR43" s="30" t="str">
        <f ca="1">MID(KI41,13,1)</f>
        <v>0</v>
      </c>
      <c r="NS43" s="30"/>
      <c r="NT43" s="30"/>
      <c r="NU43" s="30"/>
      <c r="NV43" s="30"/>
      <c r="NW43" s="30"/>
      <c r="NX43" s="30"/>
      <c r="NY43" s="8"/>
      <c r="NZ43" s="9"/>
      <c r="OA43" s="8"/>
      <c r="OB43" s="28"/>
      <c r="OC43" s="27"/>
      <c r="OD43" s="29" t="str">
        <f ca="1">IF(LEN(OC41)&lt;12,"",LEFT(OC41,1))</f>
        <v>8</v>
      </c>
      <c r="OE43" s="11"/>
      <c r="OF43" s="12"/>
      <c r="OG43" s="11"/>
      <c r="OH43" s="30" t="str">
        <f ca="1">MID(OC41,2,1)</f>
        <v>3</v>
      </c>
      <c r="OI43" s="30"/>
      <c r="OJ43" s="30"/>
      <c r="OK43" s="30"/>
      <c r="OL43" s="30"/>
      <c r="OM43" s="30"/>
      <c r="ON43" s="30"/>
      <c r="OO43" s="30" t="str">
        <f ca="1">MID(OC41,3,1)</f>
        <v>3</v>
      </c>
      <c r="OP43" s="30"/>
      <c r="OQ43" s="30"/>
      <c r="OR43" s="30"/>
      <c r="OS43" s="30"/>
      <c r="OT43" s="30"/>
      <c r="OU43" s="30"/>
      <c r="OV43" s="30" t="str">
        <f ca="1">MID(OC41,4,1)</f>
        <v>4</v>
      </c>
      <c r="OW43" s="30"/>
      <c r="OX43" s="30"/>
      <c r="OY43" s="30"/>
      <c r="OZ43" s="30"/>
      <c r="PA43" s="30"/>
      <c r="PB43" s="30"/>
      <c r="PC43" s="30" t="str">
        <f ca="1">MID(OC41,5,1)</f>
        <v>2</v>
      </c>
      <c r="PD43" s="30"/>
      <c r="PE43" s="30"/>
      <c r="PF43" s="30"/>
      <c r="PG43" s="30"/>
      <c r="PH43" s="30"/>
      <c r="PI43" s="30"/>
      <c r="PJ43" s="30" t="str">
        <f ca="1">MID(OC41,6,1)</f>
        <v>1</v>
      </c>
      <c r="PK43" s="30"/>
      <c r="PL43" s="30"/>
      <c r="PM43" s="30"/>
      <c r="PN43" s="30"/>
      <c r="PO43" s="30"/>
      <c r="PP43" s="30"/>
      <c r="PQ43" s="30" t="str">
        <f ca="1">MID(OC41,7,1)</f>
        <v>9</v>
      </c>
      <c r="PR43" s="30"/>
      <c r="PS43" s="30"/>
      <c r="PT43" s="30"/>
      <c r="PU43" s="30"/>
      <c r="PV43" s="30"/>
      <c r="PW43" s="30"/>
      <c r="PX43" s="12"/>
      <c r="PY43" s="11"/>
      <c r="PZ43" s="12"/>
      <c r="QA43" s="11"/>
      <c r="QB43" s="12"/>
      <c r="QC43" s="30" t="str">
        <f ca="1">MID(OC41,8,1)</f>
        <v>4</v>
      </c>
      <c r="QD43" s="30"/>
      <c r="QE43" s="30"/>
      <c r="QF43" s="30"/>
      <c r="QG43" s="30"/>
      <c r="QH43" s="30"/>
      <c r="QI43" s="30"/>
      <c r="QJ43" s="30" t="str">
        <f ca="1">MID(OC41,9,1)</f>
        <v>8</v>
      </c>
      <c r="QK43" s="30"/>
      <c r="QL43" s="30"/>
      <c r="QM43" s="30"/>
      <c r="QN43" s="30"/>
      <c r="QO43" s="30"/>
      <c r="QP43" s="30"/>
      <c r="QQ43" s="30" t="str">
        <f ca="1">MID(OC41,10,1)</f>
        <v>5</v>
      </c>
      <c r="QR43" s="30"/>
      <c r="QS43" s="30"/>
      <c r="QT43" s="30"/>
      <c r="QU43" s="30"/>
      <c r="QV43" s="30"/>
      <c r="QW43" s="30"/>
      <c r="QX43" s="30" t="str">
        <f ca="1">MID(OC41,11,1)</f>
        <v>1</v>
      </c>
      <c r="QY43" s="30"/>
      <c r="QZ43" s="30"/>
      <c r="RA43" s="30"/>
      <c r="RB43" s="30"/>
      <c r="RC43" s="30"/>
      <c r="RD43" s="30"/>
      <c r="RE43" s="30" t="str">
        <f ca="1">MID(OC41,12,1)</f>
        <v>3</v>
      </c>
      <c r="RF43" s="30"/>
      <c r="RG43" s="30"/>
      <c r="RH43" s="30"/>
      <c r="RI43" s="30"/>
      <c r="RJ43" s="30"/>
      <c r="RK43" s="30"/>
      <c r="RL43" s="30" t="str">
        <f ca="1">MID(OC41,13,1)</f>
        <v>5</v>
      </c>
      <c r="RM43" s="30"/>
      <c r="RN43" s="30"/>
      <c r="RO43" s="30"/>
      <c r="RP43" s="30"/>
      <c r="RQ43" s="30"/>
      <c r="RR43" s="30"/>
      <c r="RS43" s="8"/>
      <c r="RT43" s="9"/>
      <c r="RU43" s="8"/>
      <c r="RV43" s="28"/>
      <c r="RW43" s="27"/>
      <c r="RX43" s="29" t="str">
        <f ca="1">IF(LEN(RW41)&lt;12,"",LEFT(RW41,1))</f>
        <v>2</v>
      </c>
      <c r="RY43" s="11"/>
      <c r="RZ43" s="12"/>
      <c r="SA43" s="11"/>
      <c r="SB43" s="30" t="str">
        <f ca="1">MID(RW41,2,1)</f>
        <v>0</v>
      </c>
      <c r="SC43" s="30"/>
      <c r="SD43" s="30"/>
      <c r="SE43" s="30"/>
      <c r="SF43" s="30"/>
      <c r="SG43" s="30"/>
      <c r="SH43" s="30"/>
      <c r="SI43" s="30" t="str">
        <f ca="1">MID(RW41,3,1)</f>
        <v>0</v>
      </c>
      <c r="SJ43" s="30"/>
      <c r="SK43" s="30"/>
      <c r="SL43" s="30"/>
      <c r="SM43" s="30"/>
      <c r="SN43" s="30"/>
      <c r="SO43" s="30"/>
      <c r="SP43" s="30" t="str">
        <f ca="1">MID(RW41,4,1)</f>
        <v>7</v>
      </c>
      <c r="SQ43" s="30"/>
      <c r="SR43" s="30"/>
      <c r="SS43" s="30"/>
      <c r="ST43" s="30"/>
      <c r="SU43" s="30"/>
      <c r="SV43" s="30"/>
      <c r="SW43" s="30" t="str">
        <f ca="1">MID(RW41,5,1)</f>
        <v>7</v>
      </c>
      <c r="SX43" s="30"/>
      <c r="SY43" s="30"/>
      <c r="SZ43" s="30"/>
      <c r="TA43" s="30"/>
      <c r="TB43" s="30"/>
      <c r="TC43" s="30"/>
      <c r="TD43" s="30" t="str">
        <f ca="1">MID(RW41,6,1)</f>
        <v>1</v>
      </c>
      <c r="TE43" s="30"/>
      <c r="TF43" s="30"/>
      <c r="TG43" s="30"/>
      <c r="TH43" s="30"/>
      <c r="TI43" s="30"/>
      <c r="TJ43" s="30"/>
      <c r="TK43" s="30" t="str">
        <f ca="1">MID(RW41,7,1)</f>
        <v>9</v>
      </c>
      <c r="TL43" s="30"/>
      <c r="TM43" s="30"/>
      <c r="TN43" s="30"/>
      <c r="TO43" s="30"/>
      <c r="TP43" s="30"/>
      <c r="TQ43" s="30"/>
      <c r="TR43" s="12"/>
      <c r="TS43" s="11"/>
      <c r="TT43" s="12"/>
      <c r="TU43" s="11"/>
      <c r="TV43" s="12"/>
      <c r="TW43" s="30" t="str">
        <f ca="1">MID(RW41,8,1)</f>
        <v>8</v>
      </c>
      <c r="TX43" s="30"/>
      <c r="TY43" s="30"/>
      <c r="TZ43" s="30"/>
      <c r="UA43" s="30"/>
      <c r="UB43" s="30"/>
      <c r="UC43" s="30"/>
      <c r="UD43" s="30" t="str">
        <f ca="1">MID(RW41,9,1)</f>
        <v>4</v>
      </c>
      <c r="UE43" s="30"/>
      <c r="UF43" s="30"/>
      <c r="UG43" s="30"/>
      <c r="UH43" s="30"/>
      <c r="UI43" s="30"/>
      <c r="UJ43" s="30"/>
      <c r="UK43" s="30" t="str">
        <f ca="1">MID(RW41,10,1)</f>
        <v>4</v>
      </c>
      <c r="UL43" s="30"/>
      <c r="UM43" s="30"/>
      <c r="UN43" s="30"/>
      <c r="UO43" s="30"/>
      <c r="UP43" s="30"/>
      <c r="UQ43" s="30"/>
      <c r="UR43" s="30" t="str">
        <f ca="1">MID(RW41,11,1)</f>
        <v>5</v>
      </c>
      <c r="US43" s="30"/>
      <c r="UT43" s="30"/>
      <c r="UU43" s="30"/>
      <c r="UV43" s="30"/>
      <c r="UW43" s="30"/>
      <c r="UX43" s="30"/>
      <c r="UY43" s="30" t="str">
        <f ca="1">MID(RW41,12,1)</f>
        <v>7</v>
      </c>
      <c r="UZ43" s="30"/>
      <c r="VA43" s="30"/>
      <c r="VB43" s="30"/>
      <c r="VC43" s="30"/>
      <c r="VD43" s="30"/>
      <c r="VE43" s="30"/>
      <c r="VF43" s="30" t="str">
        <f ca="1">MID(RW41,13,1)</f>
        <v>9</v>
      </c>
      <c r="VG43" s="30"/>
      <c r="VH43" s="30"/>
      <c r="VI43" s="30"/>
      <c r="VJ43" s="30"/>
      <c r="VK43" s="30"/>
      <c r="VL43" s="30"/>
      <c r="VM43" s="8"/>
      <c r="VN43" s="9"/>
      <c r="VO43" s="8"/>
      <c r="VP43" s="28"/>
    </row>
    <row r="44" spans="1:588" s="10" customFormat="1" ht="11.25" customHeight="1" x14ac:dyDescent="0.3">
      <c r="A44" s="27"/>
      <c r="B44" s="29"/>
      <c r="C44" s="13"/>
      <c r="D44" s="13"/>
      <c r="E44" s="13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13"/>
      <c r="AW44" s="13"/>
      <c r="AX44" s="13"/>
      <c r="AY44" s="13"/>
      <c r="AZ44" s="13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T44" s="16"/>
      <c r="CU44" s="27"/>
      <c r="CV44" s="29"/>
      <c r="CW44" s="13"/>
      <c r="CX44" s="13"/>
      <c r="CY44" s="13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13"/>
      <c r="EQ44" s="13"/>
      <c r="ER44" s="13"/>
      <c r="ES44" s="13"/>
      <c r="ET44" s="13"/>
      <c r="EU44" s="30"/>
      <c r="EV44" s="30"/>
      <c r="EW44" s="30"/>
      <c r="EX44" s="30"/>
      <c r="EY44" s="30"/>
      <c r="EZ44" s="30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N44" s="16"/>
      <c r="GO44" s="27"/>
      <c r="GP44" s="29"/>
      <c r="GQ44" s="13"/>
      <c r="GR44" s="13"/>
      <c r="GS44" s="13"/>
      <c r="GT44" s="30"/>
      <c r="GU44" s="30"/>
      <c r="GV44" s="30"/>
      <c r="GW44" s="30"/>
      <c r="GX44" s="30"/>
      <c r="GY44" s="30"/>
      <c r="GZ44" s="30"/>
      <c r="HA44" s="30"/>
      <c r="HB44" s="30"/>
      <c r="HC44" s="30"/>
      <c r="HD44" s="30"/>
      <c r="HE44" s="30"/>
      <c r="HF44" s="30"/>
      <c r="HG44" s="30"/>
      <c r="HH44" s="30"/>
      <c r="HI44" s="30"/>
      <c r="HJ44" s="30"/>
      <c r="HK44" s="30"/>
      <c r="HL44" s="30"/>
      <c r="HM44" s="30"/>
      <c r="HN44" s="30"/>
      <c r="HO44" s="30"/>
      <c r="HP44" s="30"/>
      <c r="HQ44" s="30"/>
      <c r="HR44" s="30"/>
      <c r="HS44" s="30"/>
      <c r="HT44" s="30"/>
      <c r="HU44" s="30"/>
      <c r="HV44" s="30"/>
      <c r="HW44" s="30"/>
      <c r="HX44" s="30"/>
      <c r="HY44" s="30"/>
      <c r="HZ44" s="30"/>
      <c r="IA44" s="30"/>
      <c r="IB44" s="30"/>
      <c r="IC44" s="30"/>
      <c r="ID44" s="30"/>
      <c r="IE44" s="30"/>
      <c r="IF44" s="30"/>
      <c r="IG44" s="30"/>
      <c r="IH44" s="30"/>
      <c r="II44" s="30"/>
      <c r="IJ44" s="13"/>
      <c r="IK44" s="13"/>
      <c r="IL44" s="13"/>
      <c r="IM44" s="13"/>
      <c r="IN44" s="13"/>
      <c r="IO44" s="30"/>
      <c r="IP44" s="30"/>
      <c r="IQ44" s="30"/>
      <c r="IR44" s="30"/>
      <c r="IS44" s="30"/>
      <c r="IT44" s="30"/>
      <c r="IU44" s="30"/>
      <c r="IV44" s="30"/>
      <c r="IW44" s="30"/>
      <c r="IX44" s="30"/>
      <c r="IY44" s="30"/>
      <c r="IZ44" s="30"/>
      <c r="JA44" s="30"/>
      <c r="JB44" s="30"/>
      <c r="JC44" s="30"/>
      <c r="JD44" s="30"/>
      <c r="JE44" s="30"/>
      <c r="JF44" s="30"/>
      <c r="JG44" s="30"/>
      <c r="JH44" s="30"/>
      <c r="JI44" s="30"/>
      <c r="JJ44" s="30"/>
      <c r="JK44" s="30"/>
      <c r="JL44" s="30"/>
      <c r="JM44" s="30"/>
      <c r="JN44" s="30"/>
      <c r="JO44" s="30"/>
      <c r="JP44" s="30"/>
      <c r="JQ44" s="30"/>
      <c r="JR44" s="30"/>
      <c r="JS44" s="30"/>
      <c r="JT44" s="30"/>
      <c r="JU44" s="30"/>
      <c r="JV44" s="30"/>
      <c r="JW44" s="30"/>
      <c r="JX44" s="30"/>
      <c r="JY44" s="30"/>
      <c r="JZ44" s="30"/>
      <c r="KA44" s="30"/>
      <c r="KB44" s="30"/>
      <c r="KC44" s="30"/>
      <c r="KD44" s="30"/>
      <c r="KH44" s="16"/>
      <c r="KI44" s="27"/>
      <c r="KJ44" s="29"/>
      <c r="KK44" s="13"/>
      <c r="KL44" s="13"/>
      <c r="KM44" s="13"/>
      <c r="KN44" s="30"/>
      <c r="KO44" s="30"/>
      <c r="KP44" s="30"/>
      <c r="KQ44" s="30"/>
      <c r="KR44" s="30"/>
      <c r="KS44" s="30"/>
      <c r="KT44" s="30"/>
      <c r="KU44" s="30"/>
      <c r="KV44" s="30"/>
      <c r="KW44" s="30"/>
      <c r="KX44" s="30"/>
      <c r="KY44" s="30"/>
      <c r="KZ44" s="30"/>
      <c r="LA44" s="30"/>
      <c r="LB44" s="30"/>
      <c r="LC44" s="30"/>
      <c r="LD44" s="30"/>
      <c r="LE44" s="30"/>
      <c r="LF44" s="30"/>
      <c r="LG44" s="30"/>
      <c r="LH44" s="30"/>
      <c r="LI44" s="30"/>
      <c r="LJ44" s="30"/>
      <c r="LK44" s="30"/>
      <c r="LL44" s="30"/>
      <c r="LM44" s="30"/>
      <c r="LN44" s="30"/>
      <c r="LO44" s="30"/>
      <c r="LP44" s="30"/>
      <c r="LQ44" s="30"/>
      <c r="LR44" s="30"/>
      <c r="LS44" s="30"/>
      <c r="LT44" s="30"/>
      <c r="LU44" s="30"/>
      <c r="LV44" s="30"/>
      <c r="LW44" s="30"/>
      <c r="LX44" s="30"/>
      <c r="LY44" s="30"/>
      <c r="LZ44" s="30"/>
      <c r="MA44" s="30"/>
      <c r="MB44" s="30"/>
      <c r="MC44" s="30"/>
      <c r="MD44" s="13"/>
      <c r="ME44" s="13"/>
      <c r="MF44" s="13"/>
      <c r="MG44" s="13"/>
      <c r="MH44" s="13"/>
      <c r="MI44" s="30"/>
      <c r="MJ44" s="30"/>
      <c r="MK44" s="30"/>
      <c r="ML44" s="30"/>
      <c r="MM44" s="30"/>
      <c r="MN44" s="30"/>
      <c r="MO44" s="30"/>
      <c r="MP44" s="30"/>
      <c r="MQ44" s="30"/>
      <c r="MR44" s="30"/>
      <c r="MS44" s="30"/>
      <c r="MT44" s="30"/>
      <c r="MU44" s="30"/>
      <c r="MV44" s="30"/>
      <c r="MW44" s="30"/>
      <c r="MX44" s="30"/>
      <c r="MY44" s="30"/>
      <c r="MZ44" s="30"/>
      <c r="NA44" s="30"/>
      <c r="NB44" s="30"/>
      <c r="NC44" s="30"/>
      <c r="ND44" s="30"/>
      <c r="NE44" s="30"/>
      <c r="NF44" s="30"/>
      <c r="NG44" s="30"/>
      <c r="NH44" s="30"/>
      <c r="NI44" s="30"/>
      <c r="NJ44" s="30"/>
      <c r="NK44" s="30"/>
      <c r="NL44" s="30"/>
      <c r="NM44" s="30"/>
      <c r="NN44" s="30"/>
      <c r="NO44" s="30"/>
      <c r="NP44" s="30"/>
      <c r="NQ44" s="30"/>
      <c r="NR44" s="30"/>
      <c r="NS44" s="30"/>
      <c r="NT44" s="30"/>
      <c r="NU44" s="30"/>
      <c r="NV44" s="30"/>
      <c r="NW44" s="30"/>
      <c r="NX44" s="30"/>
      <c r="OB44" s="16"/>
      <c r="OC44" s="27"/>
      <c r="OD44" s="29"/>
      <c r="OE44" s="13"/>
      <c r="OF44" s="13"/>
      <c r="OG44" s="13"/>
      <c r="OH44" s="30"/>
      <c r="OI44" s="30"/>
      <c r="OJ44" s="30"/>
      <c r="OK44" s="30"/>
      <c r="OL44" s="30"/>
      <c r="OM44" s="30"/>
      <c r="ON44" s="30"/>
      <c r="OO44" s="30"/>
      <c r="OP44" s="30"/>
      <c r="OQ44" s="30"/>
      <c r="OR44" s="30"/>
      <c r="OS44" s="30"/>
      <c r="OT44" s="30"/>
      <c r="OU44" s="30"/>
      <c r="OV44" s="30"/>
      <c r="OW44" s="30"/>
      <c r="OX44" s="30"/>
      <c r="OY44" s="30"/>
      <c r="OZ44" s="30"/>
      <c r="PA44" s="30"/>
      <c r="PB44" s="30"/>
      <c r="PC44" s="30"/>
      <c r="PD44" s="30"/>
      <c r="PE44" s="30"/>
      <c r="PF44" s="30"/>
      <c r="PG44" s="30"/>
      <c r="PH44" s="30"/>
      <c r="PI44" s="30"/>
      <c r="PJ44" s="30"/>
      <c r="PK44" s="30"/>
      <c r="PL44" s="30"/>
      <c r="PM44" s="30"/>
      <c r="PN44" s="30"/>
      <c r="PO44" s="30"/>
      <c r="PP44" s="30"/>
      <c r="PQ44" s="30"/>
      <c r="PR44" s="30"/>
      <c r="PS44" s="30"/>
      <c r="PT44" s="30"/>
      <c r="PU44" s="30"/>
      <c r="PV44" s="30"/>
      <c r="PW44" s="30"/>
      <c r="PX44" s="13"/>
      <c r="PY44" s="13"/>
      <c r="PZ44" s="13"/>
      <c r="QA44" s="13"/>
      <c r="QB44" s="13"/>
      <c r="QC44" s="30"/>
      <c r="QD44" s="30"/>
      <c r="QE44" s="30"/>
      <c r="QF44" s="30"/>
      <c r="QG44" s="30"/>
      <c r="QH44" s="30"/>
      <c r="QI44" s="30"/>
      <c r="QJ44" s="30"/>
      <c r="QK44" s="30"/>
      <c r="QL44" s="30"/>
      <c r="QM44" s="30"/>
      <c r="QN44" s="30"/>
      <c r="QO44" s="30"/>
      <c r="QP44" s="30"/>
      <c r="QQ44" s="30"/>
      <c r="QR44" s="30"/>
      <c r="QS44" s="30"/>
      <c r="QT44" s="30"/>
      <c r="QU44" s="30"/>
      <c r="QV44" s="30"/>
      <c r="QW44" s="30"/>
      <c r="QX44" s="30"/>
      <c r="QY44" s="30"/>
      <c r="QZ44" s="30"/>
      <c r="RA44" s="30"/>
      <c r="RB44" s="30"/>
      <c r="RC44" s="30"/>
      <c r="RD44" s="30"/>
      <c r="RE44" s="30"/>
      <c r="RF44" s="30"/>
      <c r="RG44" s="30"/>
      <c r="RH44" s="30"/>
      <c r="RI44" s="30"/>
      <c r="RJ44" s="30"/>
      <c r="RK44" s="30"/>
      <c r="RL44" s="30"/>
      <c r="RM44" s="30"/>
      <c r="RN44" s="30"/>
      <c r="RO44" s="30"/>
      <c r="RP44" s="30"/>
      <c r="RQ44" s="30"/>
      <c r="RR44" s="30"/>
      <c r="RV44" s="16"/>
      <c r="RW44" s="27"/>
      <c r="RX44" s="29"/>
      <c r="RY44" s="13"/>
      <c r="RZ44" s="13"/>
      <c r="SA44" s="13"/>
      <c r="SB44" s="30"/>
      <c r="SC44" s="30"/>
      <c r="SD44" s="30"/>
      <c r="SE44" s="30"/>
      <c r="SF44" s="30"/>
      <c r="SG44" s="30"/>
      <c r="SH44" s="30"/>
      <c r="SI44" s="30"/>
      <c r="SJ44" s="30"/>
      <c r="SK44" s="30"/>
      <c r="SL44" s="30"/>
      <c r="SM44" s="30"/>
      <c r="SN44" s="30"/>
      <c r="SO44" s="30"/>
      <c r="SP44" s="30"/>
      <c r="SQ44" s="30"/>
      <c r="SR44" s="30"/>
      <c r="SS44" s="30"/>
      <c r="ST44" s="30"/>
      <c r="SU44" s="30"/>
      <c r="SV44" s="30"/>
      <c r="SW44" s="30"/>
      <c r="SX44" s="30"/>
      <c r="SY44" s="30"/>
      <c r="SZ44" s="30"/>
      <c r="TA44" s="30"/>
      <c r="TB44" s="30"/>
      <c r="TC44" s="30"/>
      <c r="TD44" s="30"/>
      <c r="TE44" s="30"/>
      <c r="TF44" s="30"/>
      <c r="TG44" s="30"/>
      <c r="TH44" s="30"/>
      <c r="TI44" s="30"/>
      <c r="TJ44" s="30"/>
      <c r="TK44" s="30"/>
      <c r="TL44" s="30"/>
      <c r="TM44" s="30"/>
      <c r="TN44" s="30"/>
      <c r="TO44" s="30"/>
      <c r="TP44" s="30"/>
      <c r="TQ44" s="30"/>
      <c r="TR44" s="13"/>
      <c r="TS44" s="13"/>
      <c r="TT44" s="13"/>
      <c r="TU44" s="13"/>
      <c r="TV44" s="13"/>
      <c r="TW44" s="30"/>
      <c r="TX44" s="30"/>
      <c r="TY44" s="30"/>
      <c r="TZ44" s="30"/>
      <c r="UA44" s="30"/>
      <c r="UB44" s="30"/>
      <c r="UC44" s="30"/>
      <c r="UD44" s="30"/>
      <c r="UE44" s="30"/>
      <c r="UF44" s="30"/>
      <c r="UG44" s="30"/>
      <c r="UH44" s="30"/>
      <c r="UI44" s="30"/>
      <c r="UJ44" s="30"/>
      <c r="UK44" s="30"/>
      <c r="UL44" s="30"/>
      <c r="UM44" s="30"/>
      <c r="UN44" s="30"/>
      <c r="UO44" s="30"/>
      <c r="UP44" s="30"/>
      <c r="UQ44" s="30"/>
      <c r="UR44" s="30"/>
      <c r="US44" s="30"/>
      <c r="UT44" s="30"/>
      <c r="UU44" s="30"/>
      <c r="UV44" s="30"/>
      <c r="UW44" s="30"/>
      <c r="UX44" s="30"/>
      <c r="UY44" s="30"/>
      <c r="UZ44" s="30"/>
      <c r="VA44" s="30"/>
      <c r="VB44" s="30"/>
      <c r="VC44" s="30"/>
      <c r="VD44" s="30"/>
      <c r="VE44" s="30"/>
      <c r="VF44" s="30"/>
      <c r="VG44" s="30"/>
      <c r="VH44" s="30"/>
      <c r="VI44" s="30"/>
      <c r="VJ44" s="30"/>
      <c r="VK44" s="30"/>
      <c r="VL44" s="30"/>
      <c r="VP44" s="16"/>
    </row>
    <row r="45" spans="1:588" ht="3.75" customHeight="1" x14ac:dyDescent="0.25">
      <c r="A45" s="27"/>
      <c r="F45" s="26" t="s">
        <v>1</v>
      </c>
      <c r="G45" s="26"/>
      <c r="H45" s="26"/>
      <c r="I45" s="26"/>
      <c r="J45" s="26"/>
      <c r="K45" s="26"/>
      <c r="L45" s="26"/>
      <c r="M45" s="31" t="str">
        <f ca="1">OFFSET(TABLE_CODE!$A$2,B43,(COLUMN()-COLUMN(B45)-4)/7+1)</f>
        <v>B</v>
      </c>
      <c r="N45" s="31"/>
      <c r="O45" s="31"/>
      <c r="P45" s="31"/>
      <c r="Q45" s="31"/>
      <c r="R45" s="31"/>
      <c r="S45" s="31"/>
      <c r="T45" s="31" t="str">
        <f ca="1">OFFSET(TABLE_CODE!$A$2,B43,(COLUMN()-COLUMN(B45)-4)/7+1)</f>
        <v>A</v>
      </c>
      <c r="U45" s="31"/>
      <c r="V45" s="31"/>
      <c r="W45" s="31"/>
      <c r="X45" s="31"/>
      <c r="Y45" s="31"/>
      <c r="Z45" s="31"/>
      <c r="AA45" s="31" t="str">
        <f ca="1">OFFSET(TABLE_CODE!$A$2,B43,(COLUMN()-COLUMN(B45)-4)/7+1)</f>
        <v>A</v>
      </c>
      <c r="AB45" s="31"/>
      <c r="AC45" s="31"/>
      <c r="AD45" s="31"/>
      <c r="AE45" s="31"/>
      <c r="AF45" s="31"/>
      <c r="AG45" s="31"/>
      <c r="AH45" s="31" t="str">
        <f ca="1">OFFSET(TABLE_CODE!$A$2,B43,(COLUMN()-COLUMN(B45)-4)/7+1)</f>
        <v>B</v>
      </c>
      <c r="AI45" s="31"/>
      <c r="AJ45" s="31"/>
      <c r="AK45" s="31"/>
      <c r="AL45" s="31"/>
      <c r="AM45" s="31"/>
      <c r="AN45" s="31"/>
      <c r="AO45" s="31" t="str">
        <f ca="1">OFFSET(TABLE_CODE!$A$2,B43,(COLUMN()-COLUMN(B45)-4)/7+1)</f>
        <v>B</v>
      </c>
      <c r="AP45" s="31"/>
      <c r="AQ45" s="31"/>
      <c r="AR45" s="31"/>
      <c r="AS45" s="31"/>
      <c r="AT45" s="31"/>
      <c r="AU45" s="31"/>
      <c r="AV45" s="17"/>
      <c r="AW45" s="17"/>
      <c r="AX45" s="17"/>
      <c r="AY45" s="17"/>
      <c r="AZ45" s="17"/>
      <c r="BA45" s="26" t="s">
        <v>0</v>
      </c>
      <c r="BB45" s="26"/>
      <c r="BC45" s="26"/>
      <c r="BD45" s="26"/>
      <c r="BE45" s="26"/>
      <c r="BF45" s="26"/>
      <c r="BG45" s="26"/>
      <c r="BH45" s="26" t="s">
        <v>0</v>
      </c>
      <c r="BI45" s="26"/>
      <c r="BJ45" s="26"/>
      <c r="BK45" s="26"/>
      <c r="BL45" s="26"/>
      <c r="BM45" s="26"/>
      <c r="BN45" s="26"/>
      <c r="BO45" s="26" t="s">
        <v>0</v>
      </c>
      <c r="BP45" s="26"/>
      <c r="BQ45" s="26"/>
      <c r="BR45" s="26"/>
      <c r="BS45" s="26"/>
      <c r="BT45" s="26"/>
      <c r="BU45" s="26"/>
      <c r="BV45" s="26" t="s">
        <v>0</v>
      </c>
      <c r="BW45" s="26"/>
      <c r="BX45" s="26"/>
      <c r="BY45" s="26"/>
      <c r="BZ45" s="26"/>
      <c r="CA45" s="26"/>
      <c r="CB45" s="26"/>
      <c r="CC45" s="26" t="s">
        <v>0</v>
      </c>
      <c r="CD45" s="26"/>
      <c r="CE45" s="26"/>
      <c r="CF45" s="26"/>
      <c r="CG45" s="26"/>
      <c r="CH45" s="26"/>
      <c r="CI45" s="26"/>
      <c r="CJ45" s="26" t="s">
        <v>0</v>
      </c>
      <c r="CK45" s="26"/>
      <c r="CL45" s="26"/>
      <c r="CM45" s="26"/>
      <c r="CN45" s="26"/>
      <c r="CO45" s="26"/>
      <c r="CP45" s="26"/>
      <c r="CT45" s="16"/>
      <c r="CU45" s="27"/>
      <c r="CZ45" s="26" t="s">
        <v>1</v>
      </c>
      <c r="DA45" s="26"/>
      <c r="DB45" s="26"/>
      <c r="DC45" s="26"/>
      <c r="DD45" s="26"/>
      <c r="DE45" s="26"/>
      <c r="DF45" s="26"/>
      <c r="DG45" s="31" t="str">
        <f ca="1">OFFSET(TABLE_CODE!$A$2,CV43,(COLUMN()-COLUMN(CV45)-4)/7+1)</f>
        <v>B</v>
      </c>
      <c r="DH45" s="31"/>
      <c r="DI45" s="31"/>
      <c r="DJ45" s="31"/>
      <c r="DK45" s="31"/>
      <c r="DL45" s="31"/>
      <c r="DM45" s="31"/>
      <c r="DN45" s="31" t="str">
        <f ca="1">OFFSET(TABLE_CODE!$A$2,CV43,(COLUMN()-COLUMN(CV45)-4)/7+1)</f>
        <v>B</v>
      </c>
      <c r="DO45" s="31"/>
      <c r="DP45" s="31"/>
      <c r="DQ45" s="31"/>
      <c r="DR45" s="31"/>
      <c r="DS45" s="31"/>
      <c r="DT45" s="31"/>
      <c r="DU45" s="31" t="str">
        <f ca="1">OFFSET(TABLE_CODE!$A$2,CV43,(COLUMN()-COLUMN(CV45)-4)/7+1)</f>
        <v>A</v>
      </c>
      <c r="DV45" s="31"/>
      <c r="DW45" s="31"/>
      <c r="DX45" s="31"/>
      <c r="DY45" s="31"/>
      <c r="DZ45" s="31"/>
      <c r="EA45" s="31"/>
      <c r="EB45" s="31" t="str">
        <f ca="1">OFFSET(TABLE_CODE!$A$2,CV43,(COLUMN()-COLUMN(CV45)-4)/7+1)</f>
        <v>B</v>
      </c>
      <c r="EC45" s="31"/>
      <c r="ED45" s="31"/>
      <c r="EE45" s="31"/>
      <c r="EF45" s="31"/>
      <c r="EG45" s="31"/>
      <c r="EH45" s="31"/>
      <c r="EI45" s="31" t="str">
        <f ca="1">OFFSET(TABLE_CODE!$A$2,CV43,(COLUMN()-COLUMN(CV45)-4)/7+1)</f>
        <v>A</v>
      </c>
      <c r="EJ45" s="31"/>
      <c r="EK45" s="31"/>
      <c r="EL45" s="31"/>
      <c r="EM45" s="31"/>
      <c r="EN45" s="31"/>
      <c r="EO45" s="31"/>
      <c r="EP45" s="17"/>
      <c r="EQ45" s="17"/>
      <c r="ER45" s="17"/>
      <c r="ES45" s="17"/>
      <c r="ET45" s="17"/>
      <c r="EU45" s="26" t="s">
        <v>0</v>
      </c>
      <c r="EV45" s="26"/>
      <c r="EW45" s="26"/>
      <c r="EX45" s="26"/>
      <c r="EY45" s="26"/>
      <c r="EZ45" s="26"/>
      <c r="FA45" s="26"/>
      <c r="FB45" s="26" t="s">
        <v>0</v>
      </c>
      <c r="FC45" s="26"/>
      <c r="FD45" s="26"/>
      <c r="FE45" s="26"/>
      <c r="FF45" s="26"/>
      <c r="FG45" s="26"/>
      <c r="FH45" s="26"/>
      <c r="FI45" s="26" t="s">
        <v>0</v>
      </c>
      <c r="FJ45" s="26"/>
      <c r="FK45" s="26"/>
      <c r="FL45" s="26"/>
      <c r="FM45" s="26"/>
      <c r="FN45" s="26"/>
      <c r="FO45" s="26"/>
      <c r="FP45" s="26" t="s">
        <v>0</v>
      </c>
      <c r="FQ45" s="26"/>
      <c r="FR45" s="26"/>
      <c r="FS45" s="26"/>
      <c r="FT45" s="26"/>
      <c r="FU45" s="26"/>
      <c r="FV45" s="26"/>
      <c r="FW45" s="26" t="s">
        <v>0</v>
      </c>
      <c r="FX45" s="26"/>
      <c r="FY45" s="26"/>
      <c r="FZ45" s="26"/>
      <c r="GA45" s="26"/>
      <c r="GB45" s="26"/>
      <c r="GC45" s="26"/>
      <c r="GD45" s="26" t="s">
        <v>0</v>
      </c>
      <c r="GE45" s="26"/>
      <c r="GF45" s="26"/>
      <c r="GG45" s="26"/>
      <c r="GH45" s="26"/>
      <c r="GI45" s="26"/>
      <c r="GJ45" s="26"/>
      <c r="GN45" s="16"/>
      <c r="GO45" s="27"/>
      <c r="GT45" s="26" t="s">
        <v>1</v>
      </c>
      <c r="GU45" s="26"/>
      <c r="GV45" s="26"/>
      <c r="GW45" s="26"/>
      <c r="GX45" s="26"/>
      <c r="GY45" s="26"/>
      <c r="GZ45" s="26"/>
      <c r="HA45" s="31" t="str">
        <f ca="1">OFFSET(TABLE_CODE!$A$2,GP43,(COLUMN()-COLUMN(GP45)-4)/7+1)</f>
        <v>A</v>
      </c>
      <c r="HB45" s="31"/>
      <c r="HC45" s="31"/>
      <c r="HD45" s="31"/>
      <c r="HE45" s="31"/>
      <c r="HF45" s="31"/>
      <c r="HG45" s="31"/>
      <c r="HH45" s="31" t="str">
        <f ca="1">OFFSET(TABLE_CODE!$A$2,GP43,(COLUMN()-COLUMN(GP45)-4)/7+1)</f>
        <v>B</v>
      </c>
      <c r="HI45" s="31"/>
      <c r="HJ45" s="31"/>
      <c r="HK45" s="31"/>
      <c r="HL45" s="31"/>
      <c r="HM45" s="31"/>
      <c r="HN45" s="31"/>
      <c r="HO45" s="31" t="str">
        <f ca="1">OFFSET(TABLE_CODE!$A$2,GP43,(COLUMN()-COLUMN(GP45)-4)/7+1)</f>
        <v>B</v>
      </c>
      <c r="HP45" s="31"/>
      <c r="HQ45" s="31"/>
      <c r="HR45" s="31"/>
      <c r="HS45" s="31"/>
      <c r="HT45" s="31"/>
      <c r="HU45" s="31"/>
      <c r="HV45" s="31" t="str">
        <f ca="1">OFFSET(TABLE_CODE!$A$2,GP43,(COLUMN()-COLUMN(GP45)-4)/7+1)</f>
        <v>A</v>
      </c>
      <c r="HW45" s="31"/>
      <c r="HX45" s="31"/>
      <c r="HY45" s="31"/>
      <c r="HZ45" s="31"/>
      <c r="IA45" s="31"/>
      <c r="IB45" s="31"/>
      <c r="IC45" s="31" t="str">
        <f ca="1">OFFSET(TABLE_CODE!$A$2,GP43,(COLUMN()-COLUMN(GP45)-4)/7+1)</f>
        <v>B</v>
      </c>
      <c r="ID45" s="31"/>
      <c r="IE45" s="31"/>
      <c r="IF45" s="31"/>
      <c r="IG45" s="31"/>
      <c r="IH45" s="31"/>
      <c r="II45" s="31"/>
      <c r="IJ45" s="17"/>
      <c r="IK45" s="17"/>
      <c r="IL45" s="17"/>
      <c r="IM45" s="17"/>
      <c r="IN45" s="17"/>
      <c r="IO45" s="26" t="s">
        <v>0</v>
      </c>
      <c r="IP45" s="26"/>
      <c r="IQ45" s="26"/>
      <c r="IR45" s="26"/>
      <c r="IS45" s="26"/>
      <c r="IT45" s="26"/>
      <c r="IU45" s="26"/>
      <c r="IV45" s="26" t="s">
        <v>0</v>
      </c>
      <c r="IW45" s="26"/>
      <c r="IX45" s="26"/>
      <c r="IY45" s="26"/>
      <c r="IZ45" s="26"/>
      <c r="JA45" s="26"/>
      <c r="JB45" s="26"/>
      <c r="JC45" s="26" t="s">
        <v>0</v>
      </c>
      <c r="JD45" s="26"/>
      <c r="JE45" s="26"/>
      <c r="JF45" s="26"/>
      <c r="JG45" s="26"/>
      <c r="JH45" s="26"/>
      <c r="JI45" s="26"/>
      <c r="JJ45" s="26" t="s">
        <v>0</v>
      </c>
      <c r="JK45" s="26"/>
      <c r="JL45" s="26"/>
      <c r="JM45" s="26"/>
      <c r="JN45" s="26"/>
      <c r="JO45" s="26"/>
      <c r="JP45" s="26"/>
      <c r="JQ45" s="26" t="s">
        <v>0</v>
      </c>
      <c r="JR45" s="26"/>
      <c r="JS45" s="26"/>
      <c r="JT45" s="26"/>
      <c r="JU45" s="26"/>
      <c r="JV45" s="26"/>
      <c r="JW45" s="26"/>
      <c r="JX45" s="26" t="s">
        <v>0</v>
      </c>
      <c r="JY45" s="26"/>
      <c r="JZ45" s="26"/>
      <c r="KA45" s="26"/>
      <c r="KB45" s="26"/>
      <c r="KC45" s="26"/>
      <c r="KD45" s="26"/>
      <c r="KH45" s="16"/>
      <c r="KI45" s="27"/>
      <c r="KN45" s="26" t="s">
        <v>1</v>
      </c>
      <c r="KO45" s="26"/>
      <c r="KP45" s="26"/>
      <c r="KQ45" s="26"/>
      <c r="KR45" s="26"/>
      <c r="KS45" s="26"/>
      <c r="KT45" s="26"/>
      <c r="KU45" s="31" t="str">
        <f ca="1">OFFSET(TABLE_CODE!$A$2,KJ43,(COLUMN()-COLUMN(KJ45)-4)/7+1)</f>
        <v>B</v>
      </c>
      <c r="KV45" s="31"/>
      <c r="KW45" s="31"/>
      <c r="KX45" s="31"/>
      <c r="KY45" s="31"/>
      <c r="KZ45" s="31"/>
      <c r="LA45" s="31"/>
      <c r="LB45" s="31" t="str">
        <f ca="1">OFFSET(TABLE_CODE!$A$2,KJ43,(COLUMN()-COLUMN(KJ45)-4)/7+1)</f>
        <v>A</v>
      </c>
      <c r="LC45" s="31"/>
      <c r="LD45" s="31"/>
      <c r="LE45" s="31"/>
      <c r="LF45" s="31"/>
      <c r="LG45" s="31"/>
      <c r="LH45" s="31"/>
      <c r="LI45" s="31" t="str">
        <f ca="1">OFFSET(TABLE_CODE!$A$2,KJ43,(COLUMN()-COLUMN(KJ45)-4)/7+1)</f>
        <v>A</v>
      </c>
      <c r="LJ45" s="31"/>
      <c r="LK45" s="31"/>
      <c r="LL45" s="31"/>
      <c r="LM45" s="31"/>
      <c r="LN45" s="31"/>
      <c r="LO45" s="31"/>
      <c r="LP45" s="31" t="str">
        <f ca="1">OFFSET(TABLE_CODE!$A$2,KJ43,(COLUMN()-COLUMN(KJ45)-4)/7+1)</f>
        <v>B</v>
      </c>
      <c r="LQ45" s="31"/>
      <c r="LR45" s="31"/>
      <c r="LS45" s="31"/>
      <c r="LT45" s="31"/>
      <c r="LU45" s="31"/>
      <c r="LV45" s="31"/>
      <c r="LW45" s="31" t="str">
        <f ca="1">OFFSET(TABLE_CODE!$A$2,KJ43,(COLUMN()-COLUMN(KJ45)-4)/7+1)</f>
        <v>B</v>
      </c>
      <c r="LX45" s="31"/>
      <c r="LY45" s="31"/>
      <c r="LZ45" s="31"/>
      <c r="MA45" s="31"/>
      <c r="MB45" s="31"/>
      <c r="MC45" s="31"/>
      <c r="MD45" s="17"/>
      <c r="ME45" s="17"/>
      <c r="MF45" s="17"/>
      <c r="MG45" s="17"/>
      <c r="MH45" s="17"/>
      <c r="MI45" s="26" t="s">
        <v>0</v>
      </c>
      <c r="MJ45" s="26"/>
      <c r="MK45" s="26"/>
      <c r="ML45" s="26"/>
      <c r="MM45" s="26"/>
      <c r="MN45" s="26"/>
      <c r="MO45" s="26"/>
      <c r="MP45" s="26" t="s">
        <v>0</v>
      </c>
      <c r="MQ45" s="26"/>
      <c r="MR45" s="26"/>
      <c r="MS45" s="26"/>
      <c r="MT45" s="26"/>
      <c r="MU45" s="26"/>
      <c r="MV45" s="26"/>
      <c r="MW45" s="26" t="s">
        <v>0</v>
      </c>
      <c r="MX45" s="26"/>
      <c r="MY45" s="26"/>
      <c r="MZ45" s="26"/>
      <c r="NA45" s="26"/>
      <c r="NB45" s="26"/>
      <c r="NC45" s="26"/>
      <c r="ND45" s="26" t="s">
        <v>0</v>
      </c>
      <c r="NE45" s="26"/>
      <c r="NF45" s="26"/>
      <c r="NG45" s="26"/>
      <c r="NH45" s="26"/>
      <c r="NI45" s="26"/>
      <c r="NJ45" s="26"/>
      <c r="NK45" s="26" t="s">
        <v>0</v>
      </c>
      <c r="NL45" s="26"/>
      <c r="NM45" s="26"/>
      <c r="NN45" s="26"/>
      <c r="NO45" s="26"/>
      <c r="NP45" s="26"/>
      <c r="NQ45" s="26"/>
      <c r="NR45" s="26" t="s">
        <v>0</v>
      </c>
      <c r="NS45" s="26"/>
      <c r="NT45" s="26"/>
      <c r="NU45" s="26"/>
      <c r="NV45" s="26"/>
      <c r="NW45" s="26"/>
      <c r="NX45" s="26"/>
      <c r="OB45" s="16"/>
      <c r="OC45" s="27"/>
      <c r="OH45" s="26" t="s">
        <v>1</v>
      </c>
      <c r="OI45" s="26"/>
      <c r="OJ45" s="26"/>
      <c r="OK45" s="26"/>
      <c r="OL45" s="26"/>
      <c r="OM45" s="26"/>
      <c r="ON45" s="26"/>
      <c r="OO45" s="31" t="str">
        <f ca="1">OFFSET(TABLE_CODE!$A$2,OD43,(COLUMN()-COLUMN(OD45)-4)/7+1)</f>
        <v>B</v>
      </c>
      <c r="OP45" s="31"/>
      <c r="OQ45" s="31"/>
      <c r="OR45" s="31"/>
      <c r="OS45" s="31"/>
      <c r="OT45" s="31"/>
      <c r="OU45" s="31"/>
      <c r="OV45" s="31" t="str">
        <f ca="1">OFFSET(TABLE_CODE!$A$2,OD43,(COLUMN()-COLUMN(OD45)-4)/7+1)</f>
        <v>A</v>
      </c>
      <c r="OW45" s="31"/>
      <c r="OX45" s="31"/>
      <c r="OY45" s="31"/>
      <c r="OZ45" s="31"/>
      <c r="PA45" s="31"/>
      <c r="PB45" s="31"/>
      <c r="PC45" s="31" t="str">
        <f ca="1">OFFSET(TABLE_CODE!$A$2,OD43,(COLUMN()-COLUMN(OD45)-4)/7+1)</f>
        <v>B</v>
      </c>
      <c r="PD45" s="31"/>
      <c r="PE45" s="31"/>
      <c r="PF45" s="31"/>
      <c r="PG45" s="31"/>
      <c r="PH45" s="31"/>
      <c r="PI45" s="31"/>
      <c r="PJ45" s="31" t="str">
        <f ca="1">OFFSET(TABLE_CODE!$A$2,OD43,(COLUMN()-COLUMN(OD45)-4)/7+1)</f>
        <v>B</v>
      </c>
      <c r="PK45" s="31"/>
      <c r="PL45" s="31"/>
      <c r="PM45" s="31"/>
      <c r="PN45" s="31"/>
      <c r="PO45" s="31"/>
      <c r="PP45" s="31"/>
      <c r="PQ45" s="31" t="str">
        <f ca="1">OFFSET(TABLE_CODE!$A$2,OD43,(COLUMN()-COLUMN(OD45)-4)/7+1)</f>
        <v>A</v>
      </c>
      <c r="PR45" s="31"/>
      <c r="PS45" s="31"/>
      <c r="PT45" s="31"/>
      <c r="PU45" s="31"/>
      <c r="PV45" s="31"/>
      <c r="PW45" s="31"/>
      <c r="PX45" s="17"/>
      <c r="PY45" s="17"/>
      <c r="PZ45" s="17"/>
      <c r="QA45" s="17"/>
      <c r="QB45" s="17"/>
      <c r="QC45" s="26" t="s">
        <v>0</v>
      </c>
      <c r="QD45" s="26"/>
      <c r="QE45" s="26"/>
      <c r="QF45" s="26"/>
      <c r="QG45" s="26"/>
      <c r="QH45" s="26"/>
      <c r="QI45" s="26"/>
      <c r="QJ45" s="26" t="s">
        <v>0</v>
      </c>
      <c r="QK45" s="26"/>
      <c r="QL45" s="26"/>
      <c r="QM45" s="26"/>
      <c r="QN45" s="26"/>
      <c r="QO45" s="26"/>
      <c r="QP45" s="26"/>
      <c r="QQ45" s="26" t="s">
        <v>0</v>
      </c>
      <c r="QR45" s="26"/>
      <c r="QS45" s="26"/>
      <c r="QT45" s="26"/>
      <c r="QU45" s="26"/>
      <c r="QV45" s="26"/>
      <c r="QW45" s="26"/>
      <c r="QX45" s="26" t="s">
        <v>0</v>
      </c>
      <c r="QY45" s="26"/>
      <c r="QZ45" s="26"/>
      <c r="RA45" s="26"/>
      <c r="RB45" s="26"/>
      <c r="RC45" s="26"/>
      <c r="RD45" s="26"/>
      <c r="RE45" s="26" t="s">
        <v>0</v>
      </c>
      <c r="RF45" s="26"/>
      <c r="RG45" s="26"/>
      <c r="RH45" s="26"/>
      <c r="RI45" s="26"/>
      <c r="RJ45" s="26"/>
      <c r="RK45" s="26"/>
      <c r="RL45" s="26" t="s">
        <v>0</v>
      </c>
      <c r="RM45" s="26"/>
      <c r="RN45" s="26"/>
      <c r="RO45" s="26"/>
      <c r="RP45" s="26"/>
      <c r="RQ45" s="26"/>
      <c r="RR45" s="26"/>
      <c r="RV45" s="16"/>
      <c r="RW45" s="27"/>
      <c r="SB45" s="26" t="s">
        <v>1</v>
      </c>
      <c r="SC45" s="26"/>
      <c r="SD45" s="26"/>
      <c r="SE45" s="26"/>
      <c r="SF45" s="26"/>
      <c r="SG45" s="26"/>
      <c r="SH45" s="26"/>
      <c r="SI45" s="31" t="str">
        <f ca="1">OFFSET(TABLE_CODE!$A$2,RX43,(COLUMN()-COLUMN(RX45)-4)/7+1)</f>
        <v>A</v>
      </c>
      <c r="SJ45" s="31"/>
      <c r="SK45" s="31"/>
      <c r="SL45" s="31"/>
      <c r="SM45" s="31"/>
      <c r="SN45" s="31"/>
      <c r="SO45" s="31"/>
      <c r="SP45" s="31" t="str">
        <f ca="1">OFFSET(TABLE_CODE!$A$2,RX43,(COLUMN()-COLUMN(RX45)-4)/7+1)</f>
        <v>B</v>
      </c>
      <c r="SQ45" s="31"/>
      <c r="SR45" s="31"/>
      <c r="SS45" s="31"/>
      <c r="ST45" s="31"/>
      <c r="SU45" s="31"/>
      <c r="SV45" s="31"/>
      <c r="SW45" s="31" t="str">
        <f ca="1">OFFSET(TABLE_CODE!$A$2,RX43,(COLUMN()-COLUMN(RX45)-4)/7+1)</f>
        <v>B</v>
      </c>
      <c r="SX45" s="31"/>
      <c r="SY45" s="31"/>
      <c r="SZ45" s="31"/>
      <c r="TA45" s="31"/>
      <c r="TB45" s="31"/>
      <c r="TC45" s="31"/>
      <c r="TD45" s="31" t="str">
        <f ca="1">OFFSET(TABLE_CODE!$A$2,RX43,(COLUMN()-COLUMN(RX45)-4)/7+1)</f>
        <v>A</v>
      </c>
      <c r="TE45" s="31"/>
      <c r="TF45" s="31"/>
      <c r="TG45" s="31"/>
      <c r="TH45" s="31"/>
      <c r="TI45" s="31"/>
      <c r="TJ45" s="31"/>
      <c r="TK45" s="31" t="str">
        <f ca="1">OFFSET(TABLE_CODE!$A$2,RX43,(COLUMN()-COLUMN(RX45)-4)/7+1)</f>
        <v>B</v>
      </c>
      <c r="TL45" s="31"/>
      <c r="TM45" s="31"/>
      <c r="TN45" s="31"/>
      <c r="TO45" s="31"/>
      <c r="TP45" s="31"/>
      <c r="TQ45" s="31"/>
      <c r="TR45" s="17"/>
      <c r="TS45" s="17"/>
      <c r="TT45" s="17"/>
      <c r="TU45" s="17"/>
      <c r="TV45" s="17"/>
      <c r="TW45" s="26" t="s">
        <v>0</v>
      </c>
      <c r="TX45" s="26"/>
      <c r="TY45" s="26"/>
      <c r="TZ45" s="26"/>
      <c r="UA45" s="26"/>
      <c r="UB45" s="26"/>
      <c r="UC45" s="26"/>
      <c r="UD45" s="26" t="s">
        <v>0</v>
      </c>
      <c r="UE45" s="26"/>
      <c r="UF45" s="26"/>
      <c r="UG45" s="26"/>
      <c r="UH45" s="26"/>
      <c r="UI45" s="26"/>
      <c r="UJ45" s="26"/>
      <c r="UK45" s="26" t="s">
        <v>0</v>
      </c>
      <c r="UL45" s="26"/>
      <c r="UM45" s="26"/>
      <c r="UN45" s="26"/>
      <c r="UO45" s="26"/>
      <c r="UP45" s="26"/>
      <c r="UQ45" s="26"/>
      <c r="UR45" s="26" t="s">
        <v>0</v>
      </c>
      <c r="US45" s="26"/>
      <c r="UT45" s="26"/>
      <c r="UU45" s="26"/>
      <c r="UV45" s="26"/>
      <c r="UW45" s="26"/>
      <c r="UX45" s="26"/>
      <c r="UY45" s="26" t="s">
        <v>0</v>
      </c>
      <c r="UZ45" s="26"/>
      <c r="VA45" s="26"/>
      <c r="VB45" s="26"/>
      <c r="VC45" s="26"/>
      <c r="VD45" s="26"/>
      <c r="VE45" s="26"/>
      <c r="VF45" s="26" t="s">
        <v>0</v>
      </c>
      <c r="VG45" s="26"/>
      <c r="VH45" s="26"/>
      <c r="VI45" s="26"/>
      <c r="VJ45" s="26"/>
      <c r="VK45" s="26"/>
      <c r="VL45" s="26"/>
      <c r="VP45" s="16"/>
    </row>
    <row r="46" spans="1:588" ht="3.75" customHeight="1" x14ac:dyDescent="0.25">
      <c r="A46" s="27">
        <f ca="1">INDIRECT("BDD!A"&amp;INT(ROW()/5)+INT(COLUMN()/98)*LignEtiq+2)</f>
        <v>1907399413288</v>
      </c>
      <c r="CT46" s="28" t="str">
        <f ca="1">IF(B48="","",OFFSET(BDD!$A$1,MATCH(A46,BDD!$A$2:$A$997,0),1))</f>
        <v>Protection pour bras cassé </v>
      </c>
      <c r="CU46" s="27">
        <f ca="1">INDIRECT("BDD!A"&amp;INT(ROW()/5)+INT(COLUMN()/98)*LignEtiq+2)</f>
        <v>1190465225202</v>
      </c>
      <c r="GN46" s="28" t="str">
        <f ca="1">IF(CV48="","",OFFSET(BDD!$A$1,MATCH(CU46,BDD!$A$2:$A$997,0),1))</f>
        <v>Lotion crème solaire </v>
      </c>
      <c r="GO46" s="27">
        <f ca="1">INDIRECT("BDD!A"&amp;INT(ROW()/5)+INT(COLUMN()/98)*LignEtiq+2)</f>
        <v>2730826303086</v>
      </c>
      <c r="KH46" s="28" t="str">
        <f ca="1">IF(GP48="","",OFFSET(BDD!$A$1,MATCH(GO46,BDD!$A$2:$A$997,0),1))</f>
        <v>Escalier </v>
      </c>
      <c r="KI46" s="27">
        <f ca="1">INDIRECT("BDD!A"&amp;INT(ROW()/5)+INT(COLUMN()/98)*LignEtiq+2)</f>
        <v>1671176506283</v>
      </c>
      <c r="OB46" s="28" t="str">
        <f ca="1">IF(KJ48="","",OFFSET(BDD!$A$1,MATCH(KI46,BDD!$A$2:$A$997,0),1))</f>
        <v>Veste cuir </v>
      </c>
      <c r="OC46" s="27">
        <f ca="1">INDIRECT("BDD!A"&amp;INT(ROW()/5)+INT(COLUMN()/98)*LignEtiq+2)</f>
        <v>9661930069882</v>
      </c>
      <c r="RV46" s="28" t="str">
        <f ca="1">IF(OD48="","",OFFSET(BDD!$A$1,MATCH(OC46,BDD!$A$2:$A$997,0),1))</f>
        <v>Cartouches d'encre </v>
      </c>
      <c r="RW46" s="27">
        <f ca="1">INDIRECT("BDD!A"&amp;INT(ROW()/5)+INT(COLUMN()/98)*LignEtiq+2)</f>
        <v>7163289921408</v>
      </c>
      <c r="VP46" s="28" t="str">
        <f ca="1">IF(RX48="","",OFFSET(BDD!$A$1,MATCH(RW46,BDD!$A$2:$A$997,0),1))</f>
        <v>Sac à main </v>
      </c>
    </row>
    <row r="47" spans="1:588" ht="63.75" customHeight="1" x14ac:dyDescent="0.25">
      <c r="A47" s="27"/>
      <c r="C47" s="5"/>
      <c r="E47" s="5"/>
      <c r="F47" s="6" t="e">
        <f ca="1">MID(OFFSET(TABLE_CODE!$A$2,OFFSET(#REF!,0,7*INT((COLUMN()-COLUMN(E48)-1)/7)+1),MATCH(OFFSET(E50,0,7*INT((COLUMN()-COLUMN(E48)-1)/7)+1),TABLE_CODE!$B$1:$J$1,0)),MOD(COLUMN()-COLUMN(E48)-1,7)+1,1)</f>
        <v>#REF!</v>
      </c>
      <c r="G47" s="6" t="str">
        <f ca="1">MID(OFFSET(TABLE_CODE!$A$2,OFFSET(E48,0,7*INT((COLUMN()-COLUMN(E48)-1)/7)+1),MATCH(OFFSET(E50,0,7*INT((COLUMN()-COLUMN(E48)-1)/7)+1),TABLE_CODE!$B$1:$J$1,0)),MOD(COLUMN()-COLUMN(E48)-1,7)+1,1)</f>
        <v>0</v>
      </c>
      <c r="H47" s="6" t="str">
        <f ca="1">MID(OFFSET(TABLE_CODE!$A$2,OFFSET(E48,0,7*INT((COLUMN()-COLUMN(E48)-1)/7)+1),MATCH(OFFSET(E50,0,7*INT((COLUMN()-COLUMN(E48)-1)/7)+1),TABLE_CODE!$B$1:$J$1,0)),MOD(COLUMN()-COLUMN(E48)-1,7)+1,1)</f>
        <v>0</v>
      </c>
      <c r="I47" s="6" t="str">
        <f ca="1">MID(OFFSET(TABLE_CODE!$A$2,OFFSET(E48,0,7*INT((COLUMN()-COLUMN(E48)-1)/7)+1),MATCH(OFFSET(E50,0,7*INT((COLUMN()-COLUMN(E48)-1)/7)+1),TABLE_CODE!$B$1:$J$1,0)),MOD(COLUMN()-COLUMN(E48)-1,7)+1,1)</f>
        <v>1</v>
      </c>
      <c r="J47" s="6" t="str">
        <f ca="1">MID(OFFSET(TABLE_CODE!$A$2,OFFSET(E48,0,7*INT((COLUMN()-COLUMN(E48)-1)/7)+1),MATCH(OFFSET(E50,0,7*INT((COLUMN()-COLUMN(E48)-1)/7)+1),TABLE_CODE!$B$1:$J$1,0)),MOD(COLUMN()-COLUMN(E48)-1,7)+1,1)</f>
        <v>0</v>
      </c>
      <c r="K47" s="6" t="str">
        <f ca="1">MID(OFFSET(TABLE_CODE!$A$2,OFFSET(E48,0,7*INT((COLUMN()-COLUMN(E48)-1)/7)+1),MATCH(OFFSET(E50,0,7*INT((COLUMN()-COLUMN(E48)-1)/7)+1),TABLE_CODE!$B$1:$J$1,0)),MOD(COLUMN()-COLUMN(E48)-1,7)+1,1)</f>
        <v>1</v>
      </c>
      <c r="L47" s="6" t="str">
        <f ca="1">MID(OFFSET(TABLE_CODE!$A$2,OFFSET(E48,0,7*INT((COLUMN()-COLUMN(E48)-1)/7)+1),MATCH(OFFSET(E50,0,7*INT((COLUMN()-COLUMN(E48)-1)/7)+1),TABLE_CODE!$B$1:$J$1,0)),MOD(COLUMN()-COLUMN(E48)-1,7)+1,1)</f>
        <v>1</v>
      </c>
      <c r="M47" s="6" t="str">
        <f ca="1">MID(OFFSET(TABLE_CODE!$A$2,OFFSET(E48,0,7*INT((COLUMN()-COLUMN(E48)-1)/7)+1),MATCH(OFFSET(E50,0,7*INT((COLUMN()-COLUMN(E48)-1)/7)+1),TABLE_CODE!$B$1:$J$1,0)),MOD(COLUMN()-COLUMN(E48)-1,7)+1,1)</f>
        <v>0</v>
      </c>
      <c r="N47" s="6" t="str">
        <f ca="1">MID(OFFSET(TABLE_CODE!$A$2,OFFSET(E48,0,7*INT((COLUMN()-COLUMN(E48)-1)/7)+1),MATCH(OFFSET(E50,0,7*INT((COLUMN()-COLUMN(E48)-1)/7)+1),TABLE_CODE!$B$1:$J$1,0)),MOD(COLUMN()-COLUMN(E48)-1,7)+1,1)</f>
        <v>0</v>
      </c>
      <c r="O47" s="6" t="str">
        <f ca="1">MID(OFFSET(TABLE_CODE!$A$2,OFFSET(E48,0,7*INT((COLUMN()-COLUMN(E48)-1)/7)+1),MATCH(OFFSET(E50,0,7*INT((COLUMN()-COLUMN(E48)-1)/7)+1),TABLE_CODE!$B$1:$J$1,0)),MOD(COLUMN()-COLUMN(E48)-1,7)+1,1)</f>
        <v>0</v>
      </c>
      <c r="P47" s="6" t="str">
        <f ca="1">MID(OFFSET(TABLE_CODE!$A$2,OFFSET(E48,0,7*INT((COLUMN()-COLUMN(E48)-1)/7)+1),MATCH(OFFSET(E50,0,7*INT((COLUMN()-COLUMN(E48)-1)/7)+1),TABLE_CODE!$B$1:$J$1,0)),MOD(COLUMN()-COLUMN(E48)-1,7)+1,1)</f>
        <v>1</v>
      </c>
      <c r="Q47" s="6" t="str">
        <f ca="1">MID(OFFSET(TABLE_CODE!$A$2,OFFSET(E48,0,7*INT((COLUMN()-COLUMN(E48)-1)/7)+1),MATCH(OFFSET(E50,0,7*INT((COLUMN()-COLUMN(E48)-1)/7)+1),TABLE_CODE!$B$1:$J$1,0)),MOD(COLUMN()-COLUMN(E48)-1,7)+1,1)</f>
        <v>1</v>
      </c>
      <c r="R47" s="6" t="str">
        <f ca="1">MID(OFFSET(TABLE_CODE!$A$2,OFFSET(E48,0,7*INT((COLUMN()-COLUMN(E48)-1)/7)+1),MATCH(OFFSET(E50,0,7*INT((COLUMN()-COLUMN(E48)-1)/7)+1),TABLE_CODE!$B$1:$J$1,0)),MOD(COLUMN()-COLUMN(E48)-1,7)+1,1)</f>
        <v>0</v>
      </c>
      <c r="S47" s="6" t="str">
        <f ca="1">MID(OFFSET(TABLE_CODE!$A$2,OFFSET(E48,0,7*INT((COLUMN()-COLUMN(E48)-1)/7)+1),MATCH(OFFSET(E50,0,7*INT((COLUMN()-COLUMN(E48)-1)/7)+1),TABLE_CODE!$B$1:$J$1,0)),MOD(COLUMN()-COLUMN(E48)-1,7)+1,1)</f>
        <v>1</v>
      </c>
      <c r="T47" s="6" t="str">
        <f ca="1">MID(OFFSET(TABLE_CODE!$A$2,OFFSET(E48,0,7*INT((COLUMN()-COLUMN(E48)-1)/7)+1),MATCH(OFFSET(E50,0,7*INT((COLUMN()-COLUMN(E48)-1)/7)+1),TABLE_CODE!$B$1:$J$1,0)),MOD(COLUMN()-COLUMN(E48)-1,7)+1,1)</f>
        <v>0</v>
      </c>
      <c r="U47" s="6" t="str">
        <f ca="1">MID(OFFSET(TABLE_CODE!$A$2,OFFSET(E48,0,7*INT((COLUMN()-COLUMN(E48)-1)/7)+1),MATCH(OFFSET(E50,0,7*INT((COLUMN()-COLUMN(E48)-1)/7)+1),TABLE_CODE!$B$1:$J$1,0)),MOD(COLUMN()-COLUMN(E48)-1,7)+1,1)</f>
        <v>0</v>
      </c>
      <c r="V47" s="6" t="str">
        <f ca="1">MID(OFFSET(TABLE_CODE!$A$2,OFFSET(E48,0,7*INT((COLUMN()-COLUMN(E48)-1)/7)+1),MATCH(OFFSET(E50,0,7*INT((COLUMN()-COLUMN(E48)-1)/7)+1),TABLE_CODE!$B$1:$J$1,0)),MOD(COLUMN()-COLUMN(E48)-1,7)+1,1)</f>
        <v>1</v>
      </c>
      <c r="W47" s="6" t="str">
        <f ca="1">MID(OFFSET(TABLE_CODE!$A$2,OFFSET(E48,0,7*INT((COLUMN()-COLUMN(E48)-1)/7)+1),MATCH(OFFSET(E50,0,7*INT((COLUMN()-COLUMN(E48)-1)/7)+1),TABLE_CODE!$B$1:$J$1,0)),MOD(COLUMN()-COLUMN(E48)-1,7)+1,1)</f>
        <v>0</v>
      </c>
      <c r="X47" s="6" t="str">
        <f ca="1">MID(OFFSET(TABLE_CODE!$A$2,OFFSET(E48,0,7*INT((COLUMN()-COLUMN(E48)-1)/7)+1),MATCH(OFFSET(E50,0,7*INT((COLUMN()-COLUMN(E48)-1)/7)+1),TABLE_CODE!$B$1:$J$1,0)),MOD(COLUMN()-COLUMN(E48)-1,7)+1,1)</f>
        <v>0</v>
      </c>
      <c r="Y47" s="6" t="str">
        <f ca="1">MID(OFFSET(TABLE_CODE!$A$2,OFFSET(E48,0,7*INT((COLUMN()-COLUMN(E48)-1)/7)+1),MATCH(OFFSET(E50,0,7*INT((COLUMN()-COLUMN(E48)-1)/7)+1),TABLE_CODE!$B$1:$J$1,0)),MOD(COLUMN()-COLUMN(E48)-1,7)+1,1)</f>
        <v>0</v>
      </c>
      <c r="Z47" s="6" t="str">
        <f ca="1">MID(OFFSET(TABLE_CODE!$A$2,OFFSET(E48,0,7*INT((COLUMN()-COLUMN(E48)-1)/7)+1),MATCH(OFFSET(E50,0,7*INT((COLUMN()-COLUMN(E48)-1)/7)+1),TABLE_CODE!$B$1:$J$1,0)),MOD(COLUMN()-COLUMN(E48)-1,7)+1,1)</f>
        <v>1</v>
      </c>
      <c r="AA47" s="6" t="str">
        <f ca="1">MID(OFFSET(TABLE_CODE!$A$2,OFFSET(E48,0,7*INT((COLUMN()-COLUMN(E48)-1)/7)+1),MATCH(OFFSET(E50,0,7*INT((COLUMN()-COLUMN(E48)-1)/7)+1),TABLE_CODE!$B$1:$J$1,0)),MOD(COLUMN()-COLUMN(E48)-1,7)+1,1)</f>
        <v>0</v>
      </c>
      <c r="AB47" s="6" t="str">
        <f ca="1">MID(OFFSET(TABLE_CODE!$A$2,OFFSET(E48,0,7*INT((COLUMN()-COLUMN(E48)-1)/7)+1),MATCH(OFFSET(E50,0,7*INT((COLUMN()-COLUMN(E48)-1)/7)+1),TABLE_CODE!$B$1:$J$1,0)),MOD(COLUMN()-COLUMN(E48)-1,7)+1,1)</f>
        <v>1</v>
      </c>
      <c r="AC47" s="6" t="str">
        <f ca="1">MID(OFFSET(TABLE_CODE!$A$2,OFFSET(E48,0,7*INT((COLUMN()-COLUMN(E48)-1)/7)+1),MATCH(OFFSET(E50,0,7*INT((COLUMN()-COLUMN(E48)-1)/7)+1),TABLE_CODE!$B$1:$J$1,0)),MOD(COLUMN()-COLUMN(E48)-1,7)+1,1)</f>
        <v>1</v>
      </c>
      <c r="AD47" s="6" t="str">
        <f ca="1">MID(OFFSET(TABLE_CODE!$A$2,OFFSET(E48,0,7*INT((COLUMN()-COLUMN(E48)-1)/7)+1),MATCH(OFFSET(E50,0,7*INT((COLUMN()-COLUMN(E48)-1)/7)+1),TABLE_CODE!$B$1:$J$1,0)),MOD(COLUMN()-COLUMN(E48)-1,7)+1,1)</f>
        <v>1</v>
      </c>
      <c r="AE47" s="6" t="str">
        <f ca="1">MID(OFFSET(TABLE_CODE!$A$2,OFFSET(E48,0,7*INT((COLUMN()-COLUMN(E48)-1)/7)+1),MATCH(OFFSET(E50,0,7*INT((COLUMN()-COLUMN(E48)-1)/7)+1),TABLE_CODE!$B$1:$J$1,0)),MOD(COLUMN()-COLUMN(E48)-1,7)+1,1)</f>
        <v>1</v>
      </c>
      <c r="AF47" s="6" t="str">
        <f ca="1">MID(OFFSET(TABLE_CODE!$A$2,OFFSET(E48,0,7*INT((COLUMN()-COLUMN(E48)-1)/7)+1),MATCH(OFFSET(E50,0,7*INT((COLUMN()-COLUMN(E48)-1)/7)+1),TABLE_CODE!$B$1:$J$1,0)),MOD(COLUMN()-COLUMN(E48)-1,7)+1,1)</f>
        <v>0</v>
      </c>
      <c r="AG47" s="6" t="str">
        <f ca="1">MID(OFFSET(TABLE_CODE!$A$2,OFFSET(E48,0,7*INT((COLUMN()-COLUMN(E48)-1)/7)+1),MATCH(OFFSET(E50,0,7*INT((COLUMN()-COLUMN(E48)-1)/7)+1),TABLE_CODE!$B$1:$J$1,0)),MOD(COLUMN()-COLUMN(E48)-1,7)+1,1)</f>
        <v>1</v>
      </c>
      <c r="AH47" s="6" t="str">
        <f ca="1">MID(OFFSET(TABLE_CODE!$A$2,OFFSET(E48,0,7*INT((COLUMN()-COLUMN(E48)-1)/7)+1),MATCH(OFFSET(E50,0,7*INT((COLUMN()-COLUMN(E48)-1)/7)+1),TABLE_CODE!$B$1:$J$1,0)),MOD(COLUMN()-COLUMN(E48)-1,7)+1,1)</f>
        <v>0</v>
      </c>
      <c r="AI47" s="6" t="str">
        <f ca="1">MID(OFFSET(TABLE_CODE!$A$2,OFFSET(E48,0,7*INT((COLUMN()-COLUMN(E48)-1)/7)+1),MATCH(OFFSET(E50,0,7*INT((COLUMN()-COLUMN(E48)-1)/7)+1),TABLE_CODE!$B$1:$J$1,0)),MOD(COLUMN()-COLUMN(E48)-1,7)+1,1)</f>
        <v>0</v>
      </c>
      <c r="AJ47" s="6" t="str">
        <f ca="1">MID(OFFSET(TABLE_CODE!$A$2,OFFSET(E48,0,7*INT((COLUMN()-COLUMN(E48)-1)/7)+1),MATCH(OFFSET(E50,0,7*INT((COLUMN()-COLUMN(E48)-1)/7)+1),TABLE_CODE!$B$1:$J$1,0)),MOD(COLUMN()-COLUMN(E48)-1,7)+1,1)</f>
        <v>1</v>
      </c>
      <c r="AK47" s="6" t="str">
        <f ca="1">MID(OFFSET(TABLE_CODE!$A$2,OFFSET(E48,0,7*INT((COLUMN()-COLUMN(E48)-1)/7)+1),MATCH(OFFSET(E50,0,7*INT((COLUMN()-COLUMN(E48)-1)/7)+1),TABLE_CODE!$B$1:$J$1,0)),MOD(COLUMN()-COLUMN(E48)-1,7)+1,1)</f>
        <v>0</v>
      </c>
      <c r="AL47" s="6" t="str">
        <f ca="1">MID(OFFSET(TABLE_CODE!$A$2,OFFSET(E48,0,7*INT((COLUMN()-COLUMN(E48)-1)/7)+1),MATCH(OFFSET(E50,0,7*INT((COLUMN()-COLUMN(E48)-1)/7)+1),TABLE_CODE!$B$1:$J$1,0)),MOD(COLUMN()-COLUMN(E48)-1,7)+1,1)</f>
        <v>1</v>
      </c>
      <c r="AM47" s="6" t="str">
        <f ca="1">MID(OFFSET(TABLE_CODE!$A$2,OFFSET(E48,0,7*INT((COLUMN()-COLUMN(E48)-1)/7)+1),MATCH(OFFSET(E50,0,7*INT((COLUMN()-COLUMN(E48)-1)/7)+1),TABLE_CODE!$B$1:$J$1,0)),MOD(COLUMN()-COLUMN(E48)-1,7)+1,1)</f>
        <v>1</v>
      </c>
      <c r="AN47" s="6" t="str">
        <f ca="1">MID(OFFSET(TABLE_CODE!$A$2,OFFSET(E48,0,7*INT((COLUMN()-COLUMN(E48)-1)/7)+1),MATCH(OFFSET(E50,0,7*INT((COLUMN()-COLUMN(E48)-1)/7)+1),TABLE_CODE!$B$1:$J$1,0)),MOD(COLUMN()-COLUMN(E48)-1,7)+1,1)</f>
        <v>1</v>
      </c>
      <c r="AO47" s="6" t="str">
        <f ca="1">MID(OFFSET(TABLE_CODE!$A$2,OFFSET(E48,0,7*INT((COLUMN()-COLUMN(E48)-1)/7)+1),MATCH(OFFSET(E50,0,7*INT((COLUMN()-COLUMN(E48)-1)/7)+1),TABLE_CODE!$B$1:$J$1,0)),MOD(COLUMN()-COLUMN(E48)-1,7)+1,1)</f>
        <v>0</v>
      </c>
      <c r="AP47" s="6" t="str">
        <f ca="1">MID(OFFSET(TABLE_CODE!$A$2,OFFSET(E48,0,7*INT((COLUMN()-COLUMN(E48)-1)/7)+1),MATCH(OFFSET(E50,0,7*INT((COLUMN()-COLUMN(E48)-1)/7)+1),TABLE_CODE!$B$1:$J$1,0)),MOD(COLUMN()-COLUMN(E48)-1,7)+1,1)</f>
        <v>0</v>
      </c>
      <c r="AQ47" s="6" t="str">
        <f ca="1">MID(OFFSET(TABLE_CODE!$A$2,OFFSET(E48,0,7*INT((COLUMN()-COLUMN(E48)-1)/7)+1),MATCH(OFFSET(E50,0,7*INT((COLUMN()-COLUMN(E48)-1)/7)+1),TABLE_CODE!$B$1:$J$1,0)),MOD(COLUMN()-COLUMN(E48)-1,7)+1,1)</f>
        <v>1</v>
      </c>
      <c r="AR47" s="6" t="str">
        <f ca="1">MID(OFFSET(TABLE_CODE!$A$2,OFFSET(E48,0,7*INT((COLUMN()-COLUMN(E48)-1)/7)+1),MATCH(OFFSET(E50,0,7*INT((COLUMN()-COLUMN(E48)-1)/7)+1),TABLE_CODE!$B$1:$J$1,0)),MOD(COLUMN()-COLUMN(E48)-1,7)+1,1)</f>
        <v>0</v>
      </c>
      <c r="AS47" s="6" t="str">
        <f ca="1">MID(OFFSET(TABLE_CODE!$A$2,OFFSET(E48,0,7*INT((COLUMN()-COLUMN(E48)-1)/7)+1),MATCH(OFFSET(E50,0,7*INT((COLUMN()-COLUMN(E48)-1)/7)+1),TABLE_CODE!$B$1:$J$1,0)),MOD(COLUMN()-COLUMN(E48)-1,7)+1,1)</f>
        <v>1</v>
      </c>
      <c r="AT47" s="6" t="str">
        <f ca="1">MID(OFFSET(TABLE_CODE!$A$2,OFFSET(E48,0,7*INT((COLUMN()-COLUMN(E48)-1)/7)+1),MATCH(OFFSET(E50,0,7*INT((COLUMN()-COLUMN(E48)-1)/7)+1),TABLE_CODE!$B$1:$J$1,0)),MOD(COLUMN()-COLUMN(E48)-1,7)+1,1)</f>
        <v>1</v>
      </c>
      <c r="AU47" s="6" t="str">
        <f ca="1">MID(OFFSET(TABLE_CODE!$A$2,OFFSET(E48,0,7*INT((COLUMN()-COLUMN(E48)-1)/7)+1),MATCH(OFFSET(E50,0,7*INT((COLUMN()-COLUMN(E48)-1)/7)+1),TABLE_CODE!$B$1:$J$1,0)),MOD(COLUMN()-COLUMN(E48)-1,7)+1,1)</f>
        <v>1</v>
      </c>
      <c r="AV47" s="6" t="e">
        <f ca="1">MID(OFFSET(TABLE_CODE!$A$2,OFFSET(E48,0,7*INT((COLUMN()-COLUMN(E48)-1)/7)+1),MATCH(OFFSET(E50,0,7*INT((COLUMN()-COLUMN(E48)-1)/7)+1),TABLE_CODE!$B$1:$J$1,0)),MOD(COLUMN()-COLUMN(E48)-1,7)+1,1)</f>
        <v>#N/A</v>
      </c>
      <c r="AW47" s="7"/>
      <c r="AX47" s="6"/>
      <c r="AY47" s="7"/>
      <c r="AZ47" s="6"/>
      <c r="BA47" s="6" t="str">
        <f ca="1">MID(OFFSET(TABLE_CODE!$A$2,OFFSET(AZ48,0,7*INT((COLUMN()-COLUMN(AZ48)-1)/7)+1),MATCH(OFFSET(AZ50,0,7*INT((COLUMN()-COLUMN(AZ48)-1)/7)+1),TABLE_CODE!$B$1:$J$1,0)),MOD(COLUMN()-COLUMN(AZ48)-1,7)+1,1)</f>
        <v>1</v>
      </c>
      <c r="BB47" s="6" t="str">
        <f ca="1">MID(OFFSET(TABLE_CODE!$A$2,OFFSET(AZ48,0,7*INT((COLUMN()-COLUMN(AZ48)-1)/7)+1),MATCH(OFFSET(AZ50,0,7*INT((COLUMN()-COLUMN(AZ48)-1)/7)+1),TABLE_CODE!$B$1:$J$1,0)),MOD(COLUMN()-COLUMN(AZ48)-1,7)+1,1)</f>
        <v>0</v>
      </c>
      <c r="BC47" s="6" t="str">
        <f ca="1">MID(OFFSET(TABLE_CODE!$A$2,OFFSET(AZ48,0,7*INT((COLUMN()-COLUMN(AZ48)-1)/7)+1),MATCH(OFFSET(AZ50,0,7*INT((COLUMN()-COLUMN(AZ48)-1)/7)+1),TABLE_CODE!$B$1:$J$1,0)),MOD(COLUMN()-COLUMN(AZ48)-1,7)+1,1)</f>
        <v>1</v>
      </c>
      <c r="BD47" s="6" t="str">
        <f ca="1">MID(OFFSET(TABLE_CODE!$A$2,OFFSET(AZ48,0,7*INT((COLUMN()-COLUMN(AZ48)-1)/7)+1),MATCH(OFFSET(AZ50,0,7*INT((COLUMN()-COLUMN(AZ48)-1)/7)+1),TABLE_CODE!$B$1:$J$1,0)),MOD(COLUMN()-COLUMN(AZ48)-1,7)+1,1)</f>
        <v>1</v>
      </c>
      <c r="BE47" s="6" t="str">
        <f ca="1">MID(OFFSET(TABLE_CODE!$A$2,OFFSET(AZ48,0,7*INT((COLUMN()-COLUMN(AZ48)-1)/7)+1),MATCH(OFFSET(AZ50,0,7*INT((COLUMN()-COLUMN(AZ48)-1)/7)+1),TABLE_CODE!$B$1:$J$1,0)),MOD(COLUMN()-COLUMN(AZ48)-1,7)+1,1)</f>
        <v>1</v>
      </c>
      <c r="BF47" s="6" t="str">
        <f ca="1">MID(OFFSET(TABLE_CODE!$A$2,OFFSET(AZ48,0,7*INT((COLUMN()-COLUMN(AZ48)-1)/7)+1),MATCH(OFFSET(AZ50,0,7*INT((COLUMN()-COLUMN(AZ48)-1)/7)+1),TABLE_CODE!$B$1:$J$1,0)),MOD(COLUMN()-COLUMN(AZ48)-1,7)+1,1)</f>
        <v>0</v>
      </c>
      <c r="BG47" s="6" t="str">
        <f ca="1">MID(OFFSET(TABLE_CODE!$A$2,OFFSET(AZ48,0,7*INT((COLUMN()-COLUMN(AZ48)-1)/7)+1),MATCH(OFFSET(AZ50,0,7*INT((COLUMN()-COLUMN(AZ48)-1)/7)+1),TABLE_CODE!$B$1:$J$1,0)),MOD(COLUMN()-COLUMN(AZ48)-1,7)+1,1)</f>
        <v>0</v>
      </c>
      <c r="BH47" s="6" t="str">
        <f ca="1">MID(OFFSET(TABLE_CODE!$A$2,OFFSET(AZ48,0,7*INT((COLUMN()-COLUMN(AZ48)-1)/7)+1),MATCH(OFFSET(AZ50,0,7*INT((COLUMN()-COLUMN(AZ48)-1)/7)+1),TABLE_CODE!$B$1:$J$1,0)),MOD(COLUMN()-COLUMN(AZ48)-1,7)+1,1)</f>
        <v>1</v>
      </c>
      <c r="BI47" s="6" t="str">
        <f ca="1">MID(OFFSET(TABLE_CODE!$A$2,OFFSET(AZ48,0,7*INT((COLUMN()-COLUMN(AZ48)-1)/7)+1),MATCH(OFFSET(AZ50,0,7*INT((COLUMN()-COLUMN(AZ48)-1)/7)+1),TABLE_CODE!$B$1:$J$1,0)),MOD(COLUMN()-COLUMN(AZ48)-1,7)+1,1)</f>
        <v>1</v>
      </c>
      <c r="BJ47" s="6" t="str">
        <f ca="1">MID(OFFSET(TABLE_CODE!$A$2,OFFSET(AZ48,0,7*INT((COLUMN()-COLUMN(AZ48)-1)/7)+1),MATCH(OFFSET(AZ50,0,7*INT((COLUMN()-COLUMN(AZ48)-1)/7)+1),TABLE_CODE!$B$1:$J$1,0)),MOD(COLUMN()-COLUMN(AZ48)-1,7)+1,1)</f>
        <v>0</v>
      </c>
      <c r="BK47" s="6" t="str">
        <f ca="1">MID(OFFSET(TABLE_CODE!$A$2,OFFSET(AZ48,0,7*INT((COLUMN()-COLUMN(AZ48)-1)/7)+1),MATCH(OFFSET(AZ50,0,7*INT((COLUMN()-COLUMN(AZ48)-1)/7)+1),TABLE_CODE!$B$1:$J$1,0)),MOD(COLUMN()-COLUMN(AZ48)-1,7)+1,1)</f>
        <v>0</v>
      </c>
      <c r="BL47" s="6" t="str">
        <f ca="1">MID(OFFSET(TABLE_CODE!$A$2,OFFSET(AZ48,0,7*INT((COLUMN()-COLUMN(AZ48)-1)/7)+1),MATCH(OFFSET(AZ50,0,7*INT((COLUMN()-COLUMN(AZ48)-1)/7)+1),TABLE_CODE!$B$1:$J$1,0)),MOD(COLUMN()-COLUMN(AZ48)-1,7)+1,1)</f>
        <v>1</v>
      </c>
      <c r="BM47" s="6" t="str">
        <f ca="1">MID(OFFSET(TABLE_CODE!$A$2,OFFSET(AZ48,0,7*INT((COLUMN()-COLUMN(AZ48)-1)/7)+1),MATCH(OFFSET(AZ50,0,7*INT((COLUMN()-COLUMN(AZ48)-1)/7)+1),TABLE_CODE!$B$1:$J$1,0)),MOD(COLUMN()-COLUMN(AZ48)-1,7)+1,1)</f>
        <v>1</v>
      </c>
      <c r="BN47" s="6" t="str">
        <f ca="1">MID(OFFSET(TABLE_CODE!$A$2,OFFSET(AZ48,0,7*INT((COLUMN()-COLUMN(AZ48)-1)/7)+1),MATCH(OFFSET(AZ50,0,7*INT((COLUMN()-COLUMN(AZ48)-1)/7)+1),TABLE_CODE!$B$1:$J$1,0)),MOD(COLUMN()-COLUMN(AZ48)-1,7)+1,1)</f>
        <v>0</v>
      </c>
      <c r="BO47" s="6" t="str">
        <f ca="1">MID(OFFSET(TABLE_CODE!$A$2,OFFSET(AZ48,0,7*INT((COLUMN()-COLUMN(AZ48)-1)/7)+1),MATCH(OFFSET(AZ50,0,7*INT((COLUMN()-COLUMN(AZ48)-1)/7)+1),TABLE_CODE!$B$1:$J$1,0)),MOD(COLUMN()-COLUMN(AZ48)-1,7)+1,1)</f>
        <v>1</v>
      </c>
      <c r="BP47" s="6" t="str">
        <f ca="1">MID(OFFSET(TABLE_CODE!$A$2,OFFSET(AZ48,0,7*INT((COLUMN()-COLUMN(AZ48)-1)/7)+1),MATCH(OFFSET(AZ50,0,7*INT((COLUMN()-COLUMN(AZ48)-1)/7)+1),TABLE_CODE!$B$1:$J$1,0)),MOD(COLUMN()-COLUMN(AZ48)-1,7)+1,1)</f>
        <v>0</v>
      </c>
      <c r="BQ47" s="6" t="str">
        <f ca="1">MID(OFFSET(TABLE_CODE!$A$2,OFFSET(AZ48,0,7*INT((COLUMN()-COLUMN(AZ48)-1)/7)+1),MATCH(OFFSET(AZ50,0,7*INT((COLUMN()-COLUMN(AZ48)-1)/7)+1),TABLE_CODE!$B$1:$J$1,0)),MOD(COLUMN()-COLUMN(AZ48)-1,7)+1,1)</f>
        <v>0</v>
      </c>
      <c r="BR47" s="6" t="str">
        <f ca="1">MID(OFFSET(TABLE_CODE!$A$2,OFFSET(AZ48,0,7*INT((COLUMN()-COLUMN(AZ48)-1)/7)+1),MATCH(OFFSET(AZ50,0,7*INT((COLUMN()-COLUMN(AZ48)-1)/7)+1),TABLE_CODE!$B$1:$J$1,0)),MOD(COLUMN()-COLUMN(AZ48)-1,7)+1,1)</f>
        <v>0</v>
      </c>
      <c r="BS47" s="6" t="str">
        <f ca="1">MID(OFFSET(TABLE_CODE!$A$2,OFFSET(AZ48,0,7*INT((COLUMN()-COLUMN(AZ48)-1)/7)+1),MATCH(OFFSET(AZ50,0,7*INT((COLUMN()-COLUMN(AZ48)-1)/7)+1),TABLE_CODE!$B$1:$J$1,0)),MOD(COLUMN()-COLUMN(AZ48)-1,7)+1,1)</f>
        <v>0</v>
      </c>
      <c r="BT47" s="6" t="str">
        <f ca="1">MID(OFFSET(TABLE_CODE!$A$2,OFFSET(AZ48,0,7*INT((COLUMN()-COLUMN(AZ48)-1)/7)+1),MATCH(OFFSET(AZ50,0,7*INT((COLUMN()-COLUMN(AZ48)-1)/7)+1),TABLE_CODE!$B$1:$J$1,0)),MOD(COLUMN()-COLUMN(AZ48)-1,7)+1,1)</f>
        <v>1</v>
      </c>
      <c r="BU47" s="6" t="str">
        <f ca="1">MID(OFFSET(TABLE_CODE!$A$2,OFFSET(AZ48,0,7*INT((COLUMN()-COLUMN(AZ48)-1)/7)+1),MATCH(OFFSET(AZ50,0,7*INT((COLUMN()-COLUMN(AZ48)-1)/7)+1),TABLE_CODE!$B$1:$J$1,0)),MOD(COLUMN()-COLUMN(AZ48)-1,7)+1,1)</f>
        <v>0</v>
      </c>
      <c r="BV47" s="6" t="str">
        <f ca="1">MID(OFFSET(TABLE_CODE!$A$2,OFFSET(AZ48,0,7*INT((COLUMN()-COLUMN(AZ48)-1)/7)+1),MATCH(OFFSET(AZ50,0,7*INT((COLUMN()-COLUMN(AZ48)-1)/7)+1),TABLE_CODE!$B$1:$J$1,0)),MOD(COLUMN()-COLUMN(AZ48)-1,7)+1,1)</f>
        <v>1</v>
      </c>
      <c r="BW47" s="6" t="str">
        <f ca="1">MID(OFFSET(TABLE_CODE!$A$2,OFFSET(AZ48,0,7*INT((COLUMN()-COLUMN(AZ48)-1)/7)+1),MATCH(OFFSET(AZ50,0,7*INT((COLUMN()-COLUMN(AZ48)-1)/7)+1),TABLE_CODE!$B$1:$J$1,0)),MOD(COLUMN()-COLUMN(AZ48)-1,7)+1,1)</f>
        <v>1</v>
      </c>
      <c r="BX47" s="6" t="str">
        <f ca="1">MID(OFFSET(TABLE_CODE!$A$2,OFFSET(AZ48,0,7*INT((COLUMN()-COLUMN(AZ48)-1)/7)+1),MATCH(OFFSET(AZ50,0,7*INT((COLUMN()-COLUMN(AZ48)-1)/7)+1),TABLE_CODE!$B$1:$J$1,0)),MOD(COLUMN()-COLUMN(AZ48)-1,7)+1,1)</f>
        <v>0</v>
      </c>
      <c r="BY47" s="6" t="str">
        <f ca="1">MID(OFFSET(TABLE_CODE!$A$2,OFFSET(AZ48,0,7*INT((COLUMN()-COLUMN(AZ48)-1)/7)+1),MATCH(OFFSET(AZ50,0,7*INT((COLUMN()-COLUMN(AZ48)-1)/7)+1),TABLE_CODE!$B$1:$J$1,0)),MOD(COLUMN()-COLUMN(AZ48)-1,7)+1,1)</f>
        <v>1</v>
      </c>
      <c r="BZ47" s="6" t="str">
        <f ca="1">MID(OFFSET(TABLE_CODE!$A$2,OFFSET(AZ48,0,7*INT((COLUMN()-COLUMN(AZ48)-1)/7)+1),MATCH(OFFSET(AZ50,0,7*INT((COLUMN()-COLUMN(AZ48)-1)/7)+1),TABLE_CODE!$B$1:$J$1,0)),MOD(COLUMN()-COLUMN(AZ48)-1,7)+1,1)</f>
        <v>1</v>
      </c>
      <c r="CA47" s="6" t="str">
        <f ca="1">MID(OFFSET(TABLE_CODE!$A$2,OFFSET(AZ48,0,7*INT((COLUMN()-COLUMN(AZ48)-1)/7)+1),MATCH(OFFSET(AZ50,0,7*INT((COLUMN()-COLUMN(AZ48)-1)/7)+1),TABLE_CODE!$B$1:$J$1,0)),MOD(COLUMN()-COLUMN(AZ48)-1,7)+1,1)</f>
        <v>0</v>
      </c>
      <c r="CB47" s="6" t="str">
        <f ca="1">MID(OFFSET(TABLE_CODE!$A$2,OFFSET(AZ48,0,7*INT((COLUMN()-COLUMN(AZ48)-1)/7)+1),MATCH(OFFSET(AZ50,0,7*INT((COLUMN()-COLUMN(AZ48)-1)/7)+1),TABLE_CODE!$B$1:$J$1,0)),MOD(COLUMN()-COLUMN(AZ48)-1,7)+1,1)</f>
        <v>0</v>
      </c>
      <c r="CC47" s="6" t="str">
        <f ca="1">MID(OFFSET(TABLE_CODE!$A$2,OFFSET(AZ48,0,7*INT((COLUMN()-COLUMN(AZ48)-1)/7)+1),MATCH(OFFSET(AZ50,0,7*INT((COLUMN()-COLUMN(AZ48)-1)/7)+1),TABLE_CODE!$B$1:$J$1,0)),MOD(COLUMN()-COLUMN(AZ48)-1,7)+1,1)</f>
        <v>1</v>
      </c>
      <c r="CD47" s="6" t="str">
        <f ca="1">MID(OFFSET(TABLE_CODE!$A$2,OFFSET(AZ48,0,7*INT((COLUMN()-COLUMN(AZ48)-1)/7)+1),MATCH(OFFSET(AZ50,0,7*INT((COLUMN()-COLUMN(AZ48)-1)/7)+1),TABLE_CODE!$B$1:$J$1,0)),MOD(COLUMN()-COLUMN(AZ48)-1,7)+1,1)</f>
        <v>0</v>
      </c>
      <c r="CE47" s="6" t="str">
        <f ca="1">MID(OFFSET(TABLE_CODE!$A$2,OFFSET(AZ48,0,7*INT((COLUMN()-COLUMN(AZ48)-1)/7)+1),MATCH(OFFSET(AZ50,0,7*INT((COLUMN()-COLUMN(AZ48)-1)/7)+1),TABLE_CODE!$B$1:$J$1,0)),MOD(COLUMN()-COLUMN(AZ48)-1,7)+1,1)</f>
        <v>0</v>
      </c>
      <c r="CF47" s="6" t="str">
        <f ca="1">MID(OFFSET(TABLE_CODE!$A$2,OFFSET(AZ48,0,7*INT((COLUMN()-COLUMN(AZ48)-1)/7)+1),MATCH(OFFSET(AZ50,0,7*INT((COLUMN()-COLUMN(AZ48)-1)/7)+1),TABLE_CODE!$B$1:$J$1,0)),MOD(COLUMN()-COLUMN(AZ48)-1,7)+1,1)</f>
        <v>1</v>
      </c>
      <c r="CG47" s="6" t="str">
        <f ca="1">MID(OFFSET(TABLE_CODE!$A$2,OFFSET(AZ48,0,7*INT((COLUMN()-COLUMN(AZ48)-1)/7)+1),MATCH(OFFSET(AZ50,0,7*INT((COLUMN()-COLUMN(AZ48)-1)/7)+1),TABLE_CODE!$B$1:$J$1,0)),MOD(COLUMN()-COLUMN(AZ48)-1,7)+1,1)</f>
        <v>0</v>
      </c>
      <c r="CH47" s="6" t="str">
        <f ca="1">MID(OFFSET(TABLE_CODE!$A$2,OFFSET(AZ48,0,7*INT((COLUMN()-COLUMN(AZ48)-1)/7)+1),MATCH(OFFSET(AZ50,0,7*INT((COLUMN()-COLUMN(AZ48)-1)/7)+1),TABLE_CODE!$B$1:$J$1,0)),MOD(COLUMN()-COLUMN(AZ48)-1,7)+1,1)</f>
        <v>0</v>
      </c>
      <c r="CI47" s="6" t="str">
        <f ca="1">MID(OFFSET(TABLE_CODE!$A$2,OFFSET(AZ48,0,7*INT((COLUMN()-COLUMN(AZ48)-1)/7)+1),MATCH(OFFSET(AZ50,0,7*INT((COLUMN()-COLUMN(AZ48)-1)/7)+1),TABLE_CODE!$B$1:$J$1,0)),MOD(COLUMN()-COLUMN(AZ48)-1,7)+1,1)</f>
        <v>0</v>
      </c>
      <c r="CJ47" s="6" t="str">
        <f ca="1">MID(OFFSET(TABLE_CODE!$A$2,OFFSET(AZ48,0,7*INT((COLUMN()-COLUMN(AZ48)-1)/7)+1),MATCH(OFFSET(AZ50,0,7*INT((COLUMN()-COLUMN(AZ48)-1)/7)+1),TABLE_CODE!$B$1:$J$1,0)),MOD(COLUMN()-COLUMN(AZ48)-1,7)+1,1)</f>
        <v>1</v>
      </c>
      <c r="CK47" s="6" t="str">
        <f ca="1">MID(OFFSET(TABLE_CODE!$A$2,OFFSET(AZ48,0,7*INT((COLUMN()-COLUMN(AZ48)-1)/7)+1),MATCH(OFFSET(AZ50,0,7*INT((COLUMN()-COLUMN(AZ48)-1)/7)+1),TABLE_CODE!$B$1:$J$1,0)),MOD(COLUMN()-COLUMN(AZ48)-1,7)+1,1)</f>
        <v>0</v>
      </c>
      <c r="CL47" s="6" t="str">
        <f ca="1">MID(OFFSET(TABLE_CODE!$A$2,OFFSET(AZ48,0,7*INT((COLUMN()-COLUMN(AZ48)-1)/7)+1),MATCH(OFFSET(AZ50,0,7*INT((COLUMN()-COLUMN(AZ48)-1)/7)+1),TABLE_CODE!$B$1:$J$1,0)),MOD(COLUMN()-COLUMN(AZ48)-1,7)+1,1)</f>
        <v>0</v>
      </c>
      <c r="CM47" s="6" t="str">
        <f ca="1">MID(OFFSET(TABLE_CODE!$A$2,OFFSET(AZ48,0,7*INT((COLUMN()-COLUMN(AZ48)-1)/7)+1),MATCH(OFFSET(AZ50,0,7*INT((COLUMN()-COLUMN(AZ48)-1)/7)+1),TABLE_CODE!$B$1:$J$1,0)),MOD(COLUMN()-COLUMN(AZ48)-1,7)+1,1)</f>
        <v>1</v>
      </c>
      <c r="CN47" s="6" t="str">
        <f ca="1">MID(OFFSET(TABLE_CODE!$A$2,OFFSET(AZ48,0,7*INT((COLUMN()-COLUMN(AZ48)-1)/7)+1),MATCH(OFFSET(AZ50,0,7*INT((COLUMN()-COLUMN(AZ48)-1)/7)+1),TABLE_CODE!$B$1:$J$1,0)),MOD(COLUMN()-COLUMN(AZ48)-1,7)+1,1)</f>
        <v>0</v>
      </c>
      <c r="CO47" s="6" t="str">
        <f ca="1">MID(OFFSET(TABLE_CODE!$A$2,OFFSET(AZ48,0,7*INT((COLUMN()-COLUMN(AZ48)-1)/7)+1),MATCH(OFFSET(AZ50,0,7*INT((COLUMN()-COLUMN(AZ48)-1)/7)+1),TABLE_CODE!$B$1:$J$1,0)),MOD(COLUMN()-COLUMN(AZ48)-1,7)+1,1)</f>
        <v>0</v>
      </c>
      <c r="CP47" s="6" t="str">
        <f ca="1">MID(OFFSET(TABLE_CODE!$A$2,OFFSET(AZ48,0,7*INT((COLUMN()-COLUMN(AZ48)-1)/7)+1),MATCH(OFFSET(AZ50,0,7*INT((COLUMN()-COLUMN(AZ48)-1)/7)+1),TABLE_CODE!$B$1:$J$1,0)),MOD(COLUMN()-COLUMN(AZ48)-1,7)+1,1)</f>
        <v>0</v>
      </c>
      <c r="CQ47" s="5"/>
      <c r="CS47" s="5"/>
      <c r="CT47" s="28"/>
      <c r="CU47" s="27"/>
      <c r="CW47" s="5"/>
      <c r="CY47" s="5"/>
      <c r="CZ47" s="6" t="e">
        <f ca="1">MID(OFFSET(TABLE_CODE!$A$2,OFFSET(#REF!,0,7*INT((COLUMN()-COLUMN(CY48)-1)/7)+1),MATCH(OFFSET(CY50,0,7*INT((COLUMN()-COLUMN(CY48)-1)/7)+1),TABLE_CODE!$B$1:$J$1,0)),MOD(COLUMN()-COLUMN(CY48)-1,7)+1,1)</f>
        <v>#REF!</v>
      </c>
      <c r="DA47" s="6" t="str">
        <f ca="1">MID(OFFSET(TABLE_CODE!$A$2,OFFSET(CY48,0,7*INT((COLUMN()-COLUMN(CY48)-1)/7)+1),MATCH(OFFSET(CY50,0,7*INT((COLUMN()-COLUMN(CY48)-1)/7)+1),TABLE_CODE!$B$1:$J$1,0)),MOD(COLUMN()-COLUMN(CY48)-1,7)+1,1)</f>
        <v>0</v>
      </c>
      <c r="DB47" s="6" t="str">
        <f ca="1">MID(OFFSET(TABLE_CODE!$A$2,OFFSET(CY48,0,7*INT((COLUMN()-COLUMN(CY48)-1)/7)+1),MATCH(OFFSET(CY50,0,7*INT((COLUMN()-COLUMN(CY48)-1)/7)+1),TABLE_CODE!$B$1:$J$1,0)),MOD(COLUMN()-COLUMN(CY48)-1,7)+1,1)</f>
        <v>1</v>
      </c>
      <c r="DC47" s="6" t="str">
        <f ca="1">MID(OFFSET(TABLE_CODE!$A$2,OFFSET(CY48,0,7*INT((COLUMN()-COLUMN(CY48)-1)/7)+1),MATCH(OFFSET(CY50,0,7*INT((COLUMN()-COLUMN(CY48)-1)/7)+1),TABLE_CODE!$B$1:$J$1,0)),MOD(COLUMN()-COLUMN(CY48)-1,7)+1,1)</f>
        <v>1</v>
      </c>
      <c r="DD47" s="6" t="str">
        <f ca="1">MID(OFFSET(TABLE_CODE!$A$2,OFFSET(CY48,0,7*INT((COLUMN()-COLUMN(CY48)-1)/7)+1),MATCH(OFFSET(CY50,0,7*INT((COLUMN()-COLUMN(CY48)-1)/7)+1),TABLE_CODE!$B$1:$J$1,0)),MOD(COLUMN()-COLUMN(CY48)-1,7)+1,1)</f>
        <v>0</v>
      </c>
      <c r="DE47" s="6" t="str">
        <f ca="1">MID(OFFSET(TABLE_CODE!$A$2,OFFSET(CY48,0,7*INT((COLUMN()-COLUMN(CY48)-1)/7)+1),MATCH(OFFSET(CY50,0,7*INT((COLUMN()-COLUMN(CY48)-1)/7)+1),TABLE_CODE!$B$1:$J$1,0)),MOD(COLUMN()-COLUMN(CY48)-1,7)+1,1)</f>
        <v>0</v>
      </c>
      <c r="DF47" s="6" t="str">
        <f ca="1">MID(OFFSET(TABLE_CODE!$A$2,OFFSET(CY48,0,7*INT((COLUMN()-COLUMN(CY48)-1)/7)+1),MATCH(OFFSET(CY50,0,7*INT((COLUMN()-COLUMN(CY48)-1)/7)+1),TABLE_CODE!$B$1:$J$1,0)),MOD(COLUMN()-COLUMN(CY48)-1,7)+1,1)</f>
        <v>1</v>
      </c>
      <c r="DG47" s="6" t="str">
        <f ca="1">MID(OFFSET(TABLE_CODE!$A$2,OFFSET(CY48,0,7*INT((COLUMN()-COLUMN(CY48)-1)/7)+1),MATCH(OFFSET(CY50,0,7*INT((COLUMN()-COLUMN(CY48)-1)/7)+1),TABLE_CODE!$B$1:$J$1,0)),MOD(COLUMN()-COLUMN(CY48)-1,7)+1,1)</f>
        <v>0</v>
      </c>
      <c r="DH47" s="6" t="str">
        <f ca="1">MID(OFFSET(TABLE_CODE!$A$2,OFFSET(CY48,0,7*INT((COLUMN()-COLUMN(CY48)-1)/7)+1),MATCH(OFFSET(CY50,0,7*INT((COLUMN()-COLUMN(CY48)-1)/7)+1),TABLE_CODE!$B$1:$J$1,0)),MOD(COLUMN()-COLUMN(CY48)-1,7)+1,1)</f>
        <v>0</v>
      </c>
      <c r="DI47" s="6" t="str">
        <f ca="1">MID(OFFSET(TABLE_CODE!$A$2,OFFSET(CY48,0,7*INT((COLUMN()-COLUMN(CY48)-1)/7)+1),MATCH(OFFSET(CY50,0,7*INT((COLUMN()-COLUMN(CY48)-1)/7)+1),TABLE_CODE!$B$1:$J$1,0)),MOD(COLUMN()-COLUMN(CY48)-1,7)+1,1)</f>
        <v>0</v>
      </c>
      <c r="DJ47" s="6" t="str">
        <f ca="1">MID(OFFSET(TABLE_CODE!$A$2,OFFSET(CY48,0,7*INT((COLUMN()-COLUMN(CY48)-1)/7)+1),MATCH(OFFSET(CY50,0,7*INT((COLUMN()-COLUMN(CY48)-1)/7)+1),TABLE_CODE!$B$1:$J$1,0)),MOD(COLUMN()-COLUMN(CY48)-1,7)+1,1)</f>
        <v>1</v>
      </c>
      <c r="DK47" s="6" t="str">
        <f ca="1">MID(OFFSET(TABLE_CODE!$A$2,OFFSET(CY48,0,7*INT((COLUMN()-COLUMN(CY48)-1)/7)+1),MATCH(OFFSET(CY50,0,7*INT((COLUMN()-COLUMN(CY48)-1)/7)+1),TABLE_CODE!$B$1:$J$1,0)),MOD(COLUMN()-COLUMN(CY48)-1,7)+1,1)</f>
        <v>0</v>
      </c>
      <c r="DL47" s="6" t="str">
        <f ca="1">MID(OFFSET(TABLE_CODE!$A$2,OFFSET(CY48,0,7*INT((COLUMN()-COLUMN(CY48)-1)/7)+1),MATCH(OFFSET(CY50,0,7*INT((COLUMN()-COLUMN(CY48)-1)/7)+1),TABLE_CODE!$B$1:$J$1,0)),MOD(COLUMN()-COLUMN(CY48)-1,7)+1,1)</f>
        <v>1</v>
      </c>
      <c r="DM47" s="6" t="str">
        <f ca="1">MID(OFFSET(TABLE_CODE!$A$2,OFFSET(CY48,0,7*INT((COLUMN()-COLUMN(CY48)-1)/7)+1),MATCH(OFFSET(CY50,0,7*INT((COLUMN()-COLUMN(CY48)-1)/7)+1),TABLE_CODE!$B$1:$J$1,0)),MOD(COLUMN()-COLUMN(CY48)-1,7)+1,1)</f>
        <v>1</v>
      </c>
      <c r="DN47" s="6" t="str">
        <f ca="1">MID(OFFSET(TABLE_CODE!$A$2,OFFSET(CY48,0,7*INT((COLUMN()-COLUMN(CY48)-1)/7)+1),MATCH(OFFSET(CY50,0,7*INT((COLUMN()-COLUMN(CY48)-1)/7)+1),TABLE_CODE!$B$1:$J$1,0)),MOD(COLUMN()-COLUMN(CY48)-1,7)+1,1)</f>
        <v>0</v>
      </c>
      <c r="DO47" s="6" t="str">
        <f ca="1">MID(OFFSET(TABLE_CODE!$A$2,OFFSET(CY48,0,7*INT((COLUMN()-COLUMN(CY48)-1)/7)+1),MATCH(OFFSET(CY50,0,7*INT((COLUMN()-COLUMN(CY48)-1)/7)+1),TABLE_CODE!$B$1:$J$1,0)),MOD(COLUMN()-COLUMN(CY48)-1,7)+1,1)</f>
        <v>1</v>
      </c>
      <c r="DP47" s="6" t="str">
        <f ca="1">MID(OFFSET(TABLE_CODE!$A$2,OFFSET(CY48,0,7*INT((COLUMN()-COLUMN(CY48)-1)/7)+1),MATCH(OFFSET(CY50,0,7*INT((COLUMN()-COLUMN(CY48)-1)/7)+1),TABLE_CODE!$B$1:$J$1,0)),MOD(COLUMN()-COLUMN(CY48)-1,7)+1,1)</f>
        <v>0</v>
      </c>
      <c r="DQ47" s="6" t="str">
        <f ca="1">MID(OFFSET(TABLE_CODE!$A$2,OFFSET(CY48,0,7*INT((COLUMN()-COLUMN(CY48)-1)/7)+1),MATCH(OFFSET(CY50,0,7*INT((COLUMN()-COLUMN(CY48)-1)/7)+1),TABLE_CODE!$B$1:$J$1,0)),MOD(COLUMN()-COLUMN(CY48)-1,7)+1,1)</f>
        <v>0</v>
      </c>
      <c r="DR47" s="6" t="str">
        <f ca="1">MID(OFFSET(TABLE_CODE!$A$2,OFFSET(CY48,0,7*INT((COLUMN()-COLUMN(CY48)-1)/7)+1),MATCH(OFFSET(CY50,0,7*INT((COLUMN()-COLUMN(CY48)-1)/7)+1),TABLE_CODE!$B$1:$J$1,0)),MOD(COLUMN()-COLUMN(CY48)-1,7)+1,1)</f>
        <v>1</v>
      </c>
      <c r="DS47" s="6" t="str">
        <f ca="1">MID(OFFSET(TABLE_CODE!$A$2,OFFSET(CY48,0,7*INT((COLUMN()-COLUMN(CY48)-1)/7)+1),MATCH(OFFSET(CY50,0,7*INT((COLUMN()-COLUMN(CY48)-1)/7)+1),TABLE_CODE!$B$1:$J$1,0)),MOD(COLUMN()-COLUMN(CY48)-1,7)+1,1)</f>
        <v>1</v>
      </c>
      <c r="DT47" s="6" t="str">
        <f ca="1">MID(OFFSET(TABLE_CODE!$A$2,OFFSET(CY48,0,7*INT((COLUMN()-COLUMN(CY48)-1)/7)+1),MATCH(OFFSET(CY50,0,7*INT((COLUMN()-COLUMN(CY48)-1)/7)+1),TABLE_CODE!$B$1:$J$1,0)),MOD(COLUMN()-COLUMN(CY48)-1,7)+1,1)</f>
        <v>1</v>
      </c>
      <c r="DU47" s="6" t="str">
        <f ca="1">MID(OFFSET(TABLE_CODE!$A$2,OFFSET(CY48,0,7*INT((COLUMN()-COLUMN(CY48)-1)/7)+1),MATCH(OFFSET(CY50,0,7*INT((COLUMN()-COLUMN(CY48)-1)/7)+1),TABLE_CODE!$B$1:$J$1,0)),MOD(COLUMN()-COLUMN(CY48)-1,7)+1,1)</f>
        <v>0</v>
      </c>
      <c r="DV47" s="6" t="str">
        <f ca="1">MID(OFFSET(TABLE_CODE!$A$2,OFFSET(CY48,0,7*INT((COLUMN()-COLUMN(CY48)-1)/7)+1),MATCH(OFFSET(CY50,0,7*INT((COLUMN()-COLUMN(CY48)-1)/7)+1),TABLE_CODE!$B$1:$J$1,0)),MOD(COLUMN()-COLUMN(CY48)-1,7)+1,1)</f>
        <v>1</v>
      </c>
      <c r="DW47" s="6" t="str">
        <f ca="1">MID(OFFSET(TABLE_CODE!$A$2,OFFSET(CY48,0,7*INT((COLUMN()-COLUMN(CY48)-1)/7)+1),MATCH(OFFSET(CY50,0,7*INT((COLUMN()-COLUMN(CY48)-1)/7)+1),TABLE_CODE!$B$1:$J$1,0)),MOD(COLUMN()-COLUMN(CY48)-1,7)+1,1)</f>
        <v>0</v>
      </c>
      <c r="DX47" s="6" t="str">
        <f ca="1">MID(OFFSET(TABLE_CODE!$A$2,OFFSET(CY48,0,7*INT((COLUMN()-COLUMN(CY48)-1)/7)+1),MATCH(OFFSET(CY50,0,7*INT((COLUMN()-COLUMN(CY48)-1)/7)+1),TABLE_CODE!$B$1:$J$1,0)),MOD(COLUMN()-COLUMN(CY48)-1,7)+1,1)</f>
        <v>0</v>
      </c>
      <c r="DY47" s="6" t="str">
        <f ca="1">MID(OFFSET(TABLE_CODE!$A$2,OFFSET(CY48,0,7*INT((COLUMN()-COLUMN(CY48)-1)/7)+1),MATCH(OFFSET(CY50,0,7*INT((COLUMN()-COLUMN(CY48)-1)/7)+1),TABLE_CODE!$B$1:$J$1,0)),MOD(COLUMN()-COLUMN(CY48)-1,7)+1,1)</f>
        <v>0</v>
      </c>
      <c r="DZ47" s="6" t="str">
        <f ca="1">MID(OFFSET(TABLE_CODE!$A$2,OFFSET(CY48,0,7*INT((COLUMN()-COLUMN(CY48)-1)/7)+1),MATCH(OFFSET(CY50,0,7*INT((COLUMN()-COLUMN(CY48)-1)/7)+1),TABLE_CODE!$B$1:$J$1,0)),MOD(COLUMN()-COLUMN(CY48)-1,7)+1,1)</f>
        <v>1</v>
      </c>
      <c r="EA47" s="6" t="str">
        <f ca="1">MID(OFFSET(TABLE_CODE!$A$2,OFFSET(CY48,0,7*INT((COLUMN()-COLUMN(CY48)-1)/7)+1),MATCH(OFFSET(CY50,0,7*INT((COLUMN()-COLUMN(CY48)-1)/7)+1),TABLE_CODE!$B$1:$J$1,0)),MOD(COLUMN()-COLUMN(CY48)-1,7)+1,1)</f>
        <v>1</v>
      </c>
      <c r="EB47" s="6" t="str">
        <f ca="1">MID(OFFSET(TABLE_CODE!$A$2,OFFSET(CY48,0,7*INT((COLUMN()-COLUMN(CY48)-1)/7)+1),MATCH(OFFSET(CY50,0,7*INT((COLUMN()-COLUMN(CY48)-1)/7)+1),TABLE_CODE!$B$1:$J$1,0)),MOD(COLUMN()-COLUMN(CY48)-1,7)+1,1)</f>
        <v>0</v>
      </c>
      <c r="EC47" s="6" t="str">
        <f ca="1">MID(OFFSET(TABLE_CODE!$A$2,OFFSET(CY48,0,7*INT((COLUMN()-COLUMN(CY48)-1)/7)+1),MATCH(OFFSET(CY50,0,7*INT((COLUMN()-COLUMN(CY48)-1)/7)+1),TABLE_CODE!$B$1:$J$1,0)),MOD(COLUMN()-COLUMN(CY48)-1,7)+1,1)</f>
        <v>0</v>
      </c>
      <c r="ED47" s="6" t="str">
        <f ca="1">MID(OFFSET(TABLE_CODE!$A$2,OFFSET(CY48,0,7*INT((COLUMN()-COLUMN(CY48)-1)/7)+1),MATCH(OFFSET(CY50,0,7*INT((COLUMN()-COLUMN(CY48)-1)/7)+1),TABLE_CODE!$B$1:$J$1,0)),MOD(COLUMN()-COLUMN(CY48)-1,7)+1,1)</f>
        <v>0</v>
      </c>
      <c r="EE47" s="6" t="str">
        <f ca="1">MID(OFFSET(TABLE_CODE!$A$2,OFFSET(CY48,0,7*INT((COLUMN()-COLUMN(CY48)-1)/7)+1),MATCH(OFFSET(CY50,0,7*INT((COLUMN()-COLUMN(CY48)-1)/7)+1),TABLE_CODE!$B$1:$J$1,0)),MOD(COLUMN()-COLUMN(CY48)-1,7)+1,1)</f>
        <v>0</v>
      </c>
      <c r="EF47" s="6" t="str">
        <f ca="1">MID(OFFSET(TABLE_CODE!$A$2,OFFSET(CY48,0,7*INT((COLUMN()-COLUMN(CY48)-1)/7)+1),MATCH(OFFSET(CY50,0,7*INT((COLUMN()-COLUMN(CY48)-1)/7)+1),TABLE_CODE!$B$1:$J$1,0)),MOD(COLUMN()-COLUMN(CY48)-1,7)+1,1)</f>
        <v>1</v>
      </c>
      <c r="EG47" s="6" t="str">
        <f ca="1">MID(OFFSET(TABLE_CODE!$A$2,OFFSET(CY48,0,7*INT((COLUMN()-COLUMN(CY48)-1)/7)+1),MATCH(OFFSET(CY50,0,7*INT((COLUMN()-COLUMN(CY48)-1)/7)+1),TABLE_CODE!$B$1:$J$1,0)),MOD(COLUMN()-COLUMN(CY48)-1,7)+1,1)</f>
        <v>0</v>
      </c>
      <c r="EH47" s="6" t="str">
        <f ca="1">MID(OFFSET(TABLE_CODE!$A$2,OFFSET(CY48,0,7*INT((COLUMN()-COLUMN(CY48)-1)/7)+1),MATCH(OFFSET(CY50,0,7*INT((COLUMN()-COLUMN(CY48)-1)/7)+1),TABLE_CODE!$B$1:$J$1,0)),MOD(COLUMN()-COLUMN(CY48)-1,7)+1,1)</f>
        <v>1</v>
      </c>
      <c r="EI47" s="6" t="str">
        <f ca="1">MID(OFFSET(TABLE_CODE!$A$2,OFFSET(CY48,0,7*INT((COLUMN()-COLUMN(CY48)-1)/7)+1),MATCH(OFFSET(CY50,0,7*INT((COLUMN()-COLUMN(CY48)-1)/7)+1),TABLE_CODE!$B$1:$J$1,0)),MOD(COLUMN()-COLUMN(CY48)-1,7)+1,1)</f>
        <v>0</v>
      </c>
      <c r="EJ47" s="6" t="str">
        <f ca="1">MID(OFFSET(TABLE_CODE!$A$2,OFFSET(CY48,0,7*INT((COLUMN()-COLUMN(CY48)-1)/7)+1),MATCH(OFFSET(CY50,0,7*INT((COLUMN()-COLUMN(CY48)-1)/7)+1),TABLE_CODE!$B$1:$J$1,0)),MOD(COLUMN()-COLUMN(CY48)-1,7)+1,1)</f>
        <v>1</v>
      </c>
      <c r="EK47" s="6" t="str">
        <f ca="1">MID(OFFSET(TABLE_CODE!$A$2,OFFSET(CY48,0,7*INT((COLUMN()-COLUMN(CY48)-1)/7)+1),MATCH(OFFSET(CY50,0,7*INT((COLUMN()-COLUMN(CY48)-1)/7)+1),TABLE_CODE!$B$1:$J$1,0)),MOD(COLUMN()-COLUMN(CY48)-1,7)+1,1)</f>
        <v>1</v>
      </c>
      <c r="EL47" s="6" t="str">
        <f ca="1">MID(OFFSET(TABLE_CODE!$A$2,OFFSET(CY48,0,7*INT((COLUMN()-COLUMN(CY48)-1)/7)+1),MATCH(OFFSET(CY50,0,7*INT((COLUMN()-COLUMN(CY48)-1)/7)+1),TABLE_CODE!$B$1:$J$1,0)),MOD(COLUMN()-COLUMN(CY48)-1,7)+1,1)</f>
        <v>1</v>
      </c>
      <c r="EM47" s="6" t="str">
        <f ca="1">MID(OFFSET(TABLE_CODE!$A$2,OFFSET(CY48,0,7*INT((COLUMN()-COLUMN(CY48)-1)/7)+1),MATCH(OFFSET(CY50,0,7*INT((COLUMN()-COLUMN(CY48)-1)/7)+1),TABLE_CODE!$B$1:$J$1,0)),MOD(COLUMN()-COLUMN(CY48)-1,7)+1,1)</f>
        <v>0</v>
      </c>
      <c r="EN47" s="6" t="str">
        <f ca="1">MID(OFFSET(TABLE_CODE!$A$2,OFFSET(CY48,0,7*INT((COLUMN()-COLUMN(CY48)-1)/7)+1),MATCH(OFFSET(CY50,0,7*INT((COLUMN()-COLUMN(CY48)-1)/7)+1),TABLE_CODE!$B$1:$J$1,0)),MOD(COLUMN()-COLUMN(CY48)-1,7)+1,1)</f>
        <v>0</v>
      </c>
      <c r="EO47" s="6" t="str">
        <f ca="1">MID(OFFSET(TABLE_CODE!$A$2,OFFSET(CY48,0,7*INT((COLUMN()-COLUMN(CY48)-1)/7)+1),MATCH(OFFSET(CY50,0,7*INT((COLUMN()-COLUMN(CY48)-1)/7)+1),TABLE_CODE!$B$1:$J$1,0)),MOD(COLUMN()-COLUMN(CY48)-1,7)+1,1)</f>
        <v>1</v>
      </c>
      <c r="EP47" s="6" t="e">
        <f ca="1">MID(OFFSET(TABLE_CODE!$A$2,OFFSET(CY48,0,7*INT((COLUMN()-COLUMN(CY48)-1)/7)+1),MATCH(OFFSET(CY50,0,7*INT((COLUMN()-COLUMN(CY48)-1)/7)+1),TABLE_CODE!$B$1:$J$1,0)),MOD(COLUMN()-COLUMN(CY48)-1,7)+1,1)</f>
        <v>#N/A</v>
      </c>
      <c r="EQ47" s="7"/>
      <c r="ER47" s="6"/>
      <c r="ES47" s="7"/>
      <c r="ET47" s="6"/>
      <c r="EU47" s="6" t="str">
        <f ca="1">MID(OFFSET(TABLE_CODE!$A$2,OFFSET(ET48,0,7*INT((COLUMN()-COLUMN(ET48)-1)/7)+1),MATCH(OFFSET(ET50,0,7*INT((COLUMN()-COLUMN(ET48)-1)/7)+1),TABLE_CODE!$B$1:$J$1,0)),MOD(COLUMN()-COLUMN(ET48)-1,7)+1,1)</f>
        <v>1</v>
      </c>
      <c r="EV47" s="6" t="str">
        <f ca="1">MID(OFFSET(TABLE_CODE!$A$2,OFFSET(ET48,0,7*INT((COLUMN()-COLUMN(ET48)-1)/7)+1),MATCH(OFFSET(ET50,0,7*INT((COLUMN()-COLUMN(ET48)-1)/7)+1),TABLE_CODE!$B$1:$J$1,0)),MOD(COLUMN()-COLUMN(ET48)-1,7)+1,1)</f>
        <v>1</v>
      </c>
      <c r="EW47" s="6" t="str">
        <f ca="1">MID(OFFSET(TABLE_CODE!$A$2,OFFSET(ET48,0,7*INT((COLUMN()-COLUMN(ET48)-1)/7)+1),MATCH(OFFSET(ET50,0,7*INT((COLUMN()-COLUMN(ET48)-1)/7)+1),TABLE_CODE!$B$1:$J$1,0)),MOD(COLUMN()-COLUMN(ET48)-1,7)+1,1)</f>
        <v>0</v>
      </c>
      <c r="EX47" s="6" t="str">
        <f ca="1">MID(OFFSET(TABLE_CODE!$A$2,OFFSET(ET48,0,7*INT((COLUMN()-COLUMN(ET48)-1)/7)+1),MATCH(OFFSET(ET50,0,7*INT((COLUMN()-COLUMN(ET48)-1)/7)+1),TABLE_CODE!$B$1:$J$1,0)),MOD(COLUMN()-COLUMN(ET48)-1,7)+1,1)</f>
        <v>1</v>
      </c>
      <c r="EY47" s="6" t="str">
        <f ca="1">MID(OFFSET(TABLE_CODE!$A$2,OFFSET(ET48,0,7*INT((COLUMN()-COLUMN(ET48)-1)/7)+1),MATCH(OFFSET(ET50,0,7*INT((COLUMN()-COLUMN(ET48)-1)/7)+1),TABLE_CODE!$B$1:$J$1,0)),MOD(COLUMN()-COLUMN(ET48)-1,7)+1,1)</f>
        <v>1</v>
      </c>
      <c r="EZ47" s="6" t="str">
        <f ca="1">MID(OFFSET(TABLE_CODE!$A$2,OFFSET(ET48,0,7*INT((COLUMN()-COLUMN(ET48)-1)/7)+1),MATCH(OFFSET(ET50,0,7*INT((COLUMN()-COLUMN(ET48)-1)/7)+1),TABLE_CODE!$B$1:$J$1,0)),MOD(COLUMN()-COLUMN(ET48)-1,7)+1,1)</f>
        <v>0</v>
      </c>
      <c r="FA47" s="6" t="str">
        <f ca="1">MID(OFFSET(TABLE_CODE!$A$2,OFFSET(ET48,0,7*INT((COLUMN()-COLUMN(ET48)-1)/7)+1),MATCH(OFFSET(ET50,0,7*INT((COLUMN()-COLUMN(ET48)-1)/7)+1),TABLE_CODE!$B$1:$J$1,0)),MOD(COLUMN()-COLUMN(ET48)-1,7)+1,1)</f>
        <v>0</v>
      </c>
      <c r="FB47" s="6" t="str">
        <f ca="1">MID(OFFSET(TABLE_CODE!$A$2,OFFSET(ET48,0,7*INT((COLUMN()-COLUMN(ET48)-1)/7)+1),MATCH(OFFSET(ET50,0,7*INT((COLUMN()-COLUMN(ET48)-1)/7)+1),TABLE_CODE!$B$1:$J$1,0)),MOD(COLUMN()-COLUMN(ET48)-1,7)+1,1)</f>
        <v>1</v>
      </c>
      <c r="FC47" s="6" t="str">
        <f ca="1">MID(OFFSET(TABLE_CODE!$A$2,OFFSET(ET48,0,7*INT((COLUMN()-COLUMN(ET48)-1)/7)+1),MATCH(OFFSET(ET50,0,7*INT((COLUMN()-COLUMN(ET48)-1)/7)+1),TABLE_CODE!$B$1:$J$1,0)),MOD(COLUMN()-COLUMN(ET48)-1,7)+1,1)</f>
        <v>1</v>
      </c>
      <c r="FD47" s="6" t="str">
        <f ca="1">MID(OFFSET(TABLE_CODE!$A$2,OFFSET(ET48,0,7*INT((COLUMN()-COLUMN(ET48)-1)/7)+1),MATCH(OFFSET(ET50,0,7*INT((COLUMN()-COLUMN(ET48)-1)/7)+1),TABLE_CODE!$B$1:$J$1,0)),MOD(COLUMN()-COLUMN(ET48)-1,7)+1,1)</f>
        <v>0</v>
      </c>
      <c r="FE47" s="6" t="str">
        <f ca="1">MID(OFFSET(TABLE_CODE!$A$2,OFFSET(ET48,0,7*INT((COLUMN()-COLUMN(ET48)-1)/7)+1),MATCH(OFFSET(ET50,0,7*INT((COLUMN()-COLUMN(ET48)-1)/7)+1),TABLE_CODE!$B$1:$J$1,0)),MOD(COLUMN()-COLUMN(ET48)-1,7)+1,1)</f>
        <v>1</v>
      </c>
      <c r="FF47" s="6" t="str">
        <f ca="1">MID(OFFSET(TABLE_CODE!$A$2,OFFSET(ET48,0,7*INT((COLUMN()-COLUMN(ET48)-1)/7)+1),MATCH(OFFSET(ET50,0,7*INT((COLUMN()-COLUMN(ET48)-1)/7)+1),TABLE_CODE!$B$1:$J$1,0)),MOD(COLUMN()-COLUMN(ET48)-1,7)+1,1)</f>
        <v>1</v>
      </c>
      <c r="FG47" s="6" t="str">
        <f ca="1">MID(OFFSET(TABLE_CODE!$A$2,OFFSET(ET48,0,7*INT((COLUMN()-COLUMN(ET48)-1)/7)+1),MATCH(OFFSET(ET50,0,7*INT((COLUMN()-COLUMN(ET48)-1)/7)+1),TABLE_CODE!$B$1:$J$1,0)),MOD(COLUMN()-COLUMN(ET48)-1,7)+1,1)</f>
        <v>0</v>
      </c>
      <c r="FH47" s="6" t="str">
        <f ca="1">MID(OFFSET(TABLE_CODE!$A$2,OFFSET(ET48,0,7*INT((COLUMN()-COLUMN(ET48)-1)/7)+1),MATCH(OFFSET(ET50,0,7*INT((COLUMN()-COLUMN(ET48)-1)/7)+1),TABLE_CODE!$B$1:$J$1,0)),MOD(COLUMN()-COLUMN(ET48)-1,7)+1,1)</f>
        <v>0</v>
      </c>
      <c r="FI47" s="6" t="str">
        <f ca="1">MID(OFFSET(TABLE_CODE!$A$2,OFFSET(ET48,0,7*INT((COLUMN()-COLUMN(ET48)-1)/7)+1),MATCH(OFFSET(ET50,0,7*INT((COLUMN()-COLUMN(ET48)-1)/7)+1),TABLE_CODE!$B$1:$J$1,0)),MOD(COLUMN()-COLUMN(ET48)-1,7)+1,1)</f>
        <v>1</v>
      </c>
      <c r="FJ47" s="6" t="str">
        <f ca="1">MID(OFFSET(TABLE_CODE!$A$2,OFFSET(ET48,0,7*INT((COLUMN()-COLUMN(ET48)-1)/7)+1),MATCH(OFFSET(ET50,0,7*INT((COLUMN()-COLUMN(ET48)-1)/7)+1),TABLE_CODE!$B$1:$J$1,0)),MOD(COLUMN()-COLUMN(ET48)-1,7)+1,1)</f>
        <v>0</v>
      </c>
      <c r="FK47" s="6" t="str">
        <f ca="1">MID(OFFSET(TABLE_CODE!$A$2,OFFSET(ET48,0,7*INT((COLUMN()-COLUMN(ET48)-1)/7)+1),MATCH(OFFSET(ET50,0,7*INT((COLUMN()-COLUMN(ET48)-1)/7)+1),TABLE_CODE!$B$1:$J$1,0)),MOD(COLUMN()-COLUMN(ET48)-1,7)+1,1)</f>
        <v>0</v>
      </c>
      <c r="FL47" s="6" t="str">
        <f ca="1">MID(OFFSET(TABLE_CODE!$A$2,OFFSET(ET48,0,7*INT((COLUMN()-COLUMN(ET48)-1)/7)+1),MATCH(OFFSET(ET50,0,7*INT((COLUMN()-COLUMN(ET48)-1)/7)+1),TABLE_CODE!$B$1:$J$1,0)),MOD(COLUMN()-COLUMN(ET48)-1,7)+1,1)</f>
        <v>1</v>
      </c>
      <c r="FM47" s="6" t="str">
        <f ca="1">MID(OFFSET(TABLE_CODE!$A$2,OFFSET(ET48,0,7*INT((COLUMN()-COLUMN(ET48)-1)/7)+1),MATCH(OFFSET(ET50,0,7*INT((COLUMN()-COLUMN(ET48)-1)/7)+1),TABLE_CODE!$B$1:$J$1,0)),MOD(COLUMN()-COLUMN(ET48)-1,7)+1,1)</f>
        <v>1</v>
      </c>
      <c r="FN47" s="6" t="str">
        <f ca="1">MID(OFFSET(TABLE_CODE!$A$2,OFFSET(ET48,0,7*INT((COLUMN()-COLUMN(ET48)-1)/7)+1),MATCH(OFFSET(ET50,0,7*INT((COLUMN()-COLUMN(ET48)-1)/7)+1),TABLE_CODE!$B$1:$J$1,0)),MOD(COLUMN()-COLUMN(ET48)-1,7)+1,1)</f>
        <v>1</v>
      </c>
      <c r="FO47" s="6" t="str">
        <f ca="1">MID(OFFSET(TABLE_CODE!$A$2,OFFSET(ET48,0,7*INT((COLUMN()-COLUMN(ET48)-1)/7)+1),MATCH(OFFSET(ET50,0,7*INT((COLUMN()-COLUMN(ET48)-1)/7)+1),TABLE_CODE!$B$1:$J$1,0)),MOD(COLUMN()-COLUMN(ET48)-1,7)+1,1)</f>
        <v>0</v>
      </c>
      <c r="FP47" s="6" t="str">
        <f ca="1">MID(OFFSET(TABLE_CODE!$A$2,OFFSET(ET48,0,7*INT((COLUMN()-COLUMN(ET48)-1)/7)+1),MATCH(OFFSET(ET50,0,7*INT((COLUMN()-COLUMN(ET48)-1)/7)+1),TABLE_CODE!$B$1:$J$1,0)),MOD(COLUMN()-COLUMN(ET48)-1,7)+1,1)</f>
        <v>1</v>
      </c>
      <c r="FQ47" s="6" t="str">
        <f ca="1">MID(OFFSET(TABLE_CODE!$A$2,OFFSET(ET48,0,7*INT((COLUMN()-COLUMN(ET48)-1)/7)+1),MATCH(OFFSET(ET50,0,7*INT((COLUMN()-COLUMN(ET48)-1)/7)+1),TABLE_CODE!$B$1:$J$1,0)),MOD(COLUMN()-COLUMN(ET48)-1,7)+1,1)</f>
        <v>1</v>
      </c>
      <c r="FR47" s="6" t="str">
        <f ca="1">MID(OFFSET(TABLE_CODE!$A$2,OFFSET(ET48,0,7*INT((COLUMN()-COLUMN(ET48)-1)/7)+1),MATCH(OFFSET(ET50,0,7*INT((COLUMN()-COLUMN(ET48)-1)/7)+1),TABLE_CODE!$B$1:$J$1,0)),MOD(COLUMN()-COLUMN(ET48)-1,7)+1,1)</f>
        <v>0</v>
      </c>
      <c r="FS47" s="6" t="str">
        <f ca="1">MID(OFFSET(TABLE_CODE!$A$2,OFFSET(ET48,0,7*INT((COLUMN()-COLUMN(ET48)-1)/7)+1),MATCH(OFFSET(ET50,0,7*INT((COLUMN()-COLUMN(ET48)-1)/7)+1),TABLE_CODE!$B$1:$J$1,0)),MOD(COLUMN()-COLUMN(ET48)-1,7)+1,1)</f>
        <v>1</v>
      </c>
      <c r="FT47" s="6" t="str">
        <f ca="1">MID(OFFSET(TABLE_CODE!$A$2,OFFSET(ET48,0,7*INT((COLUMN()-COLUMN(ET48)-1)/7)+1),MATCH(OFFSET(ET50,0,7*INT((COLUMN()-COLUMN(ET48)-1)/7)+1),TABLE_CODE!$B$1:$J$1,0)),MOD(COLUMN()-COLUMN(ET48)-1,7)+1,1)</f>
        <v>1</v>
      </c>
      <c r="FU47" s="6" t="str">
        <f ca="1">MID(OFFSET(TABLE_CODE!$A$2,OFFSET(ET48,0,7*INT((COLUMN()-COLUMN(ET48)-1)/7)+1),MATCH(OFFSET(ET50,0,7*INT((COLUMN()-COLUMN(ET48)-1)/7)+1),TABLE_CODE!$B$1:$J$1,0)),MOD(COLUMN()-COLUMN(ET48)-1,7)+1,1)</f>
        <v>0</v>
      </c>
      <c r="FV47" s="6" t="str">
        <f ca="1">MID(OFFSET(TABLE_CODE!$A$2,OFFSET(ET48,0,7*INT((COLUMN()-COLUMN(ET48)-1)/7)+1),MATCH(OFFSET(ET50,0,7*INT((COLUMN()-COLUMN(ET48)-1)/7)+1),TABLE_CODE!$B$1:$J$1,0)),MOD(COLUMN()-COLUMN(ET48)-1,7)+1,1)</f>
        <v>0</v>
      </c>
      <c r="FW47" s="6" t="str">
        <f ca="1">MID(OFFSET(TABLE_CODE!$A$2,OFFSET(ET48,0,7*INT((COLUMN()-COLUMN(ET48)-1)/7)+1),MATCH(OFFSET(ET50,0,7*INT((COLUMN()-COLUMN(ET48)-1)/7)+1),TABLE_CODE!$B$1:$J$1,0)),MOD(COLUMN()-COLUMN(ET48)-1,7)+1,1)</f>
        <v>1</v>
      </c>
      <c r="FX47" s="6" t="str">
        <f ca="1">MID(OFFSET(TABLE_CODE!$A$2,OFFSET(ET48,0,7*INT((COLUMN()-COLUMN(ET48)-1)/7)+1),MATCH(OFFSET(ET50,0,7*INT((COLUMN()-COLUMN(ET48)-1)/7)+1),TABLE_CODE!$B$1:$J$1,0)),MOD(COLUMN()-COLUMN(ET48)-1,7)+1,1)</f>
        <v>1</v>
      </c>
      <c r="FY47" s="6" t="str">
        <f ca="1">MID(OFFSET(TABLE_CODE!$A$2,OFFSET(ET48,0,7*INT((COLUMN()-COLUMN(ET48)-1)/7)+1),MATCH(OFFSET(ET50,0,7*INT((COLUMN()-COLUMN(ET48)-1)/7)+1),TABLE_CODE!$B$1:$J$1,0)),MOD(COLUMN()-COLUMN(ET48)-1,7)+1,1)</f>
        <v>1</v>
      </c>
      <c r="FZ47" s="6" t="str">
        <f ca="1">MID(OFFSET(TABLE_CODE!$A$2,OFFSET(ET48,0,7*INT((COLUMN()-COLUMN(ET48)-1)/7)+1),MATCH(OFFSET(ET50,0,7*INT((COLUMN()-COLUMN(ET48)-1)/7)+1),TABLE_CODE!$B$1:$J$1,0)),MOD(COLUMN()-COLUMN(ET48)-1,7)+1,1)</f>
        <v>0</v>
      </c>
      <c r="GA47" s="6" t="str">
        <f ca="1">MID(OFFSET(TABLE_CODE!$A$2,OFFSET(ET48,0,7*INT((COLUMN()-COLUMN(ET48)-1)/7)+1),MATCH(OFFSET(ET50,0,7*INT((COLUMN()-COLUMN(ET48)-1)/7)+1),TABLE_CODE!$B$1:$J$1,0)),MOD(COLUMN()-COLUMN(ET48)-1,7)+1,1)</f>
        <v>0</v>
      </c>
      <c r="GB47" s="6" t="str">
        <f ca="1">MID(OFFSET(TABLE_CODE!$A$2,OFFSET(ET48,0,7*INT((COLUMN()-COLUMN(ET48)-1)/7)+1),MATCH(OFFSET(ET50,0,7*INT((COLUMN()-COLUMN(ET48)-1)/7)+1),TABLE_CODE!$B$1:$J$1,0)),MOD(COLUMN()-COLUMN(ET48)-1,7)+1,1)</f>
        <v>1</v>
      </c>
      <c r="GC47" s="6" t="str">
        <f ca="1">MID(OFFSET(TABLE_CODE!$A$2,OFFSET(ET48,0,7*INT((COLUMN()-COLUMN(ET48)-1)/7)+1),MATCH(OFFSET(ET50,0,7*INT((COLUMN()-COLUMN(ET48)-1)/7)+1),TABLE_CODE!$B$1:$J$1,0)),MOD(COLUMN()-COLUMN(ET48)-1,7)+1,1)</f>
        <v>0</v>
      </c>
      <c r="GD47" s="6" t="str">
        <f ca="1">MID(OFFSET(TABLE_CODE!$A$2,OFFSET(ET48,0,7*INT((COLUMN()-COLUMN(ET48)-1)/7)+1),MATCH(OFFSET(ET50,0,7*INT((COLUMN()-COLUMN(ET48)-1)/7)+1),TABLE_CODE!$B$1:$J$1,0)),MOD(COLUMN()-COLUMN(ET48)-1,7)+1,1)</f>
        <v>1</v>
      </c>
      <c r="GE47" s="6" t="str">
        <f ca="1">MID(OFFSET(TABLE_CODE!$A$2,OFFSET(ET48,0,7*INT((COLUMN()-COLUMN(ET48)-1)/7)+1),MATCH(OFFSET(ET50,0,7*INT((COLUMN()-COLUMN(ET48)-1)/7)+1),TABLE_CODE!$B$1:$J$1,0)),MOD(COLUMN()-COLUMN(ET48)-1,7)+1,1)</f>
        <v>1</v>
      </c>
      <c r="GF47" s="6" t="str">
        <f ca="1">MID(OFFSET(TABLE_CODE!$A$2,OFFSET(ET48,0,7*INT((COLUMN()-COLUMN(ET48)-1)/7)+1),MATCH(OFFSET(ET50,0,7*INT((COLUMN()-COLUMN(ET48)-1)/7)+1),TABLE_CODE!$B$1:$J$1,0)),MOD(COLUMN()-COLUMN(ET48)-1,7)+1,1)</f>
        <v>0</v>
      </c>
      <c r="GG47" s="6" t="str">
        <f ca="1">MID(OFFSET(TABLE_CODE!$A$2,OFFSET(ET48,0,7*INT((COLUMN()-COLUMN(ET48)-1)/7)+1),MATCH(OFFSET(ET50,0,7*INT((COLUMN()-COLUMN(ET48)-1)/7)+1),TABLE_CODE!$B$1:$J$1,0)),MOD(COLUMN()-COLUMN(ET48)-1,7)+1,1)</f>
        <v>1</v>
      </c>
      <c r="GH47" s="6" t="str">
        <f ca="1">MID(OFFSET(TABLE_CODE!$A$2,OFFSET(ET48,0,7*INT((COLUMN()-COLUMN(ET48)-1)/7)+1),MATCH(OFFSET(ET50,0,7*INT((COLUMN()-COLUMN(ET48)-1)/7)+1),TABLE_CODE!$B$1:$J$1,0)),MOD(COLUMN()-COLUMN(ET48)-1,7)+1,1)</f>
        <v>1</v>
      </c>
      <c r="GI47" s="6" t="str">
        <f ca="1">MID(OFFSET(TABLE_CODE!$A$2,OFFSET(ET48,0,7*INT((COLUMN()-COLUMN(ET48)-1)/7)+1),MATCH(OFFSET(ET50,0,7*INT((COLUMN()-COLUMN(ET48)-1)/7)+1),TABLE_CODE!$B$1:$J$1,0)),MOD(COLUMN()-COLUMN(ET48)-1,7)+1,1)</f>
        <v>0</v>
      </c>
      <c r="GJ47" s="6" t="str">
        <f ca="1">MID(OFFSET(TABLE_CODE!$A$2,OFFSET(ET48,0,7*INT((COLUMN()-COLUMN(ET48)-1)/7)+1),MATCH(OFFSET(ET50,0,7*INT((COLUMN()-COLUMN(ET48)-1)/7)+1),TABLE_CODE!$B$1:$J$1,0)),MOD(COLUMN()-COLUMN(ET48)-1,7)+1,1)</f>
        <v>0</v>
      </c>
      <c r="GK47" s="5"/>
      <c r="GM47" s="5"/>
      <c r="GN47" s="28"/>
      <c r="GO47" s="27"/>
      <c r="GQ47" s="5"/>
      <c r="GS47" s="5"/>
      <c r="GT47" s="6" t="e">
        <f ca="1">MID(OFFSET(TABLE_CODE!$A$2,OFFSET(#REF!,0,7*INT((COLUMN()-COLUMN(GS48)-1)/7)+1),MATCH(OFFSET(GS50,0,7*INT((COLUMN()-COLUMN(GS48)-1)/7)+1),TABLE_CODE!$B$1:$J$1,0)),MOD(COLUMN()-COLUMN(GS48)-1,7)+1,1)</f>
        <v>#REF!</v>
      </c>
      <c r="GU47" s="6" t="str">
        <f ca="1">MID(OFFSET(TABLE_CODE!$A$2,OFFSET(GS48,0,7*INT((COLUMN()-COLUMN(GS48)-1)/7)+1),MATCH(OFFSET(GS50,0,7*INT((COLUMN()-COLUMN(GS48)-1)/7)+1),TABLE_CODE!$B$1:$J$1,0)),MOD(COLUMN()-COLUMN(GS48)-1,7)+1,1)</f>
        <v>1</v>
      </c>
      <c r="GV47" s="6" t="str">
        <f ca="1">MID(OFFSET(TABLE_CODE!$A$2,OFFSET(GS48,0,7*INT((COLUMN()-COLUMN(GS48)-1)/7)+1),MATCH(OFFSET(GS50,0,7*INT((COLUMN()-COLUMN(GS48)-1)/7)+1),TABLE_CODE!$B$1:$J$1,0)),MOD(COLUMN()-COLUMN(GS48)-1,7)+1,1)</f>
        <v>1</v>
      </c>
      <c r="GW47" s="6" t="str">
        <f ca="1">MID(OFFSET(TABLE_CODE!$A$2,OFFSET(GS48,0,7*INT((COLUMN()-COLUMN(GS48)-1)/7)+1),MATCH(OFFSET(GS50,0,7*INT((COLUMN()-COLUMN(GS48)-1)/7)+1),TABLE_CODE!$B$1:$J$1,0)),MOD(COLUMN()-COLUMN(GS48)-1,7)+1,1)</f>
        <v>1</v>
      </c>
      <c r="GX47" s="6" t="str">
        <f ca="1">MID(OFFSET(TABLE_CODE!$A$2,OFFSET(GS48,0,7*INT((COLUMN()-COLUMN(GS48)-1)/7)+1),MATCH(OFFSET(GS50,0,7*INT((COLUMN()-COLUMN(GS48)-1)/7)+1),TABLE_CODE!$B$1:$J$1,0)),MOD(COLUMN()-COLUMN(GS48)-1,7)+1,1)</f>
        <v>0</v>
      </c>
      <c r="GY47" s="6" t="str">
        <f ca="1">MID(OFFSET(TABLE_CODE!$A$2,OFFSET(GS48,0,7*INT((COLUMN()-COLUMN(GS48)-1)/7)+1),MATCH(OFFSET(GS50,0,7*INT((COLUMN()-COLUMN(GS48)-1)/7)+1),TABLE_CODE!$B$1:$J$1,0)),MOD(COLUMN()-COLUMN(GS48)-1,7)+1,1)</f>
        <v>1</v>
      </c>
      <c r="GZ47" s="6" t="str">
        <f ca="1">MID(OFFSET(TABLE_CODE!$A$2,OFFSET(GS48,0,7*INT((COLUMN()-COLUMN(GS48)-1)/7)+1),MATCH(OFFSET(GS50,0,7*INT((COLUMN()-COLUMN(GS48)-1)/7)+1),TABLE_CODE!$B$1:$J$1,0)),MOD(COLUMN()-COLUMN(GS48)-1,7)+1,1)</f>
        <v>1</v>
      </c>
      <c r="HA47" s="6" t="str">
        <f ca="1">MID(OFFSET(TABLE_CODE!$A$2,OFFSET(GS48,0,7*INT((COLUMN()-COLUMN(GS48)-1)/7)+1),MATCH(OFFSET(GS50,0,7*INT((COLUMN()-COLUMN(GS48)-1)/7)+1),TABLE_CODE!$B$1:$J$1,0)),MOD(COLUMN()-COLUMN(GS48)-1,7)+1,1)</f>
        <v>0</v>
      </c>
      <c r="HB47" s="6" t="str">
        <f ca="1">MID(OFFSET(TABLE_CODE!$A$2,OFFSET(GS48,0,7*INT((COLUMN()-COLUMN(GS48)-1)/7)+1),MATCH(OFFSET(GS50,0,7*INT((COLUMN()-COLUMN(GS48)-1)/7)+1),TABLE_CODE!$B$1:$J$1,0)),MOD(COLUMN()-COLUMN(GS48)-1,7)+1,1)</f>
        <v>1</v>
      </c>
      <c r="HC47" s="6" t="str">
        <f ca="1">MID(OFFSET(TABLE_CODE!$A$2,OFFSET(GS48,0,7*INT((COLUMN()-COLUMN(GS48)-1)/7)+1),MATCH(OFFSET(GS50,0,7*INT((COLUMN()-COLUMN(GS48)-1)/7)+1),TABLE_CODE!$B$1:$J$1,0)),MOD(COLUMN()-COLUMN(GS48)-1,7)+1,1)</f>
        <v>1</v>
      </c>
      <c r="HD47" s="6" t="str">
        <f ca="1">MID(OFFSET(TABLE_CODE!$A$2,OFFSET(GS48,0,7*INT((COLUMN()-COLUMN(GS48)-1)/7)+1),MATCH(OFFSET(GS50,0,7*INT((COLUMN()-COLUMN(GS48)-1)/7)+1),TABLE_CODE!$B$1:$J$1,0)),MOD(COLUMN()-COLUMN(GS48)-1,7)+1,1)</f>
        <v>1</v>
      </c>
      <c r="HE47" s="6" t="str">
        <f ca="1">MID(OFFSET(TABLE_CODE!$A$2,OFFSET(GS48,0,7*INT((COLUMN()-COLUMN(GS48)-1)/7)+1),MATCH(OFFSET(GS50,0,7*INT((COLUMN()-COLUMN(GS48)-1)/7)+1),TABLE_CODE!$B$1:$J$1,0)),MOD(COLUMN()-COLUMN(GS48)-1,7)+1,1)</f>
        <v>1</v>
      </c>
      <c r="HF47" s="6" t="str">
        <f ca="1">MID(OFFSET(TABLE_CODE!$A$2,OFFSET(GS48,0,7*INT((COLUMN()-COLUMN(GS48)-1)/7)+1),MATCH(OFFSET(GS50,0,7*INT((COLUMN()-COLUMN(GS48)-1)/7)+1),TABLE_CODE!$B$1:$J$1,0)),MOD(COLUMN()-COLUMN(GS48)-1,7)+1,1)</f>
        <v>0</v>
      </c>
      <c r="HG47" s="6" t="str">
        <f ca="1">MID(OFFSET(TABLE_CODE!$A$2,OFFSET(GS48,0,7*INT((COLUMN()-COLUMN(GS48)-1)/7)+1),MATCH(OFFSET(GS50,0,7*INT((COLUMN()-COLUMN(GS48)-1)/7)+1),TABLE_CODE!$B$1:$J$1,0)),MOD(COLUMN()-COLUMN(GS48)-1,7)+1,1)</f>
        <v>1</v>
      </c>
      <c r="HH47" s="6" t="str">
        <f ca="1">MID(OFFSET(TABLE_CODE!$A$2,OFFSET(GS48,0,7*INT((COLUMN()-COLUMN(GS48)-1)/7)+1),MATCH(OFFSET(GS50,0,7*INT((COLUMN()-COLUMN(GS48)-1)/7)+1),TABLE_CODE!$B$1:$J$1,0)),MOD(COLUMN()-COLUMN(GS48)-1,7)+1,1)</f>
        <v>0</v>
      </c>
      <c r="HI47" s="6" t="str">
        <f ca="1">MID(OFFSET(TABLE_CODE!$A$2,OFFSET(GS48,0,7*INT((COLUMN()-COLUMN(GS48)-1)/7)+1),MATCH(OFFSET(GS50,0,7*INT((COLUMN()-COLUMN(GS48)-1)/7)+1),TABLE_CODE!$B$1:$J$1,0)),MOD(COLUMN()-COLUMN(GS48)-1,7)+1,1)</f>
        <v>1</v>
      </c>
      <c r="HJ47" s="6" t="str">
        <f ca="1">MID(OFFSET(TABLE_CODE!$A$2,OFFSET(GS48,0,7*INT((COLUMN()-COLUMN(GS48)-1)/7)+1),MATCH(OFFSET(GS50,0,7*INT((COLUMN()-COLUMN(GS48)-1)/7)+1),TABLE_CODE!$B$1:$J$1,0)),MOD(COLUMN()-COLUMN(GS48)-1,7)+1,1)</f>
        <v>0</v>
      </c>
      <c r="HK47" s="6" t="str">
        <f ca="1">MID(OFFSET(TABLE_CODE!$A$2,OFFSET(GS48,0,7*INT((COLUMN()-COLUMN(GS48)-1)/7)+1),MATCH(OFFSET(GS50,0,7*INT((COLUMN()-COLUMN(GS48)-1)/7)+1),TABLE_CODE!$B$1:$J$1,0)),MOD(COLUMN()-COLUMN(GS48)-1,7)+1,1)</f>
        <v>0</v>
      </c>
      <c r="HL47" s="6" t="str">
        <f ca="1">MID(OFFSET(TABLE_CODE!$A$2,OFFSET(GS48,0,7*INT((COLUMN()-COLUMN(GS48)-1)/7)+1),MATCH(OFFSET(GS50,0,7*INT((COLUMN()-COLUMN(GS48)-1)/7)+1),TABLE_CODE!$B$1:$J$1,0)),MOD(COLUMN()-COLUMN(GS48)-1,7)+1,1)</f>
        <v>1</v>
      </c>
      <c r="HM47" s="6" t="str">
        <f ca="1">MID(OFFSET(TABLE_CODE!$A$2,OFFSET(GS48,0,7*INT((COLUMN()-COLUMN(GS48)-1)/7)+1),MATCH(OFFSET(GS50,0,7*INT((COLUMN()-COLUMN(GS48)-1)/7)+1),TABLE_CODE!$B$1:$J$1,0)),MOD(COLUMN()-COLUMN(GS48)-1,7)+1,1)</f>
        <v>1</v>
      </c>
      <c r="HN47" s="6" t="str">
        <f ca="1">MID(OFFSET(TABLE_CODE!$A$2,OFFSET(GS48,0,7*INT((COLUMN()-COLUMN(GS48)-1)/7)+1),MATCH(OFFSET(GS50,0,7*INT((COLUMN()-COLUMN(GS48)-1)/7)+1),TABLE_CODE!$B$1:$J$1,0)),MOD(COLUMN()-COLUMN(GS48)-1,7)+1,1)</f>
        <v>1</v>
      </c>
      <c r="HO47" s="6" t="str">
        <f ca="1">MID(OFFSET(TABLE_CODE!$A$2,OFFSET(GS48,0,7*INT((COLUMN()-COLUMN(GS48)-1)/7)+1),MATCH(OFFSET(GS50,0,7*INT((COLUMN()-COLUMN(GS48)-1)/7)+1),TABLE_CODE!$B$1:$J$1,0)),MOD(COLUMN()-COLUMN(GS48)-1,7)+1,1)</f>
        <v>0</v>
      </c>
      <c r="HP47" s="6" t="str">
        <f ca="1">MID(OFFSET(TABLE_CODE!$A$2,OFFSET(GS48,0,7*INT((COLUMN()-COLUMN(GS48)-1)/7)+1),MATCH(OFFSET(GS50,0,7*INT((COLUMN()-COLUMN(GS48)-1)/7)+1),TABLE_CODE!$B$1:$J$1,0)),MOD(COLUMN()-COLUMN(GS48)-1,7)+1,1)</f>
        <v>0</v>
      </c>
      <c r="HQ47" s="6" t="str">
        <f ca="1">MID(OFFSET(TABLE_CODE!$A$2,OFFSET(GS48,0,7*INT((COLUMN()-COLUMN(GS48)-1)/7)+1),MATCH(OFFSET(GS50,0,7*INT((COLUMN()-COLUMN(GS48)-1)/7)+1),TABLE_CODE!$B$1:$J$1,0)),MOD(COLUMN()-COLUMN(GS48)-1,7)+1,1)</f>
        <v>0</v>
      </c>
      <c r="HR47" s="6" t="str">
        <f ca="1">MID(OFFSET(TABLE_CODE!$A$2,OFFSET(GS48,0,7*INT((COLUMN()-COLUMN(GS48)-1)/7)+1),MATCH(OFFSET(GS50,0,7*INT((COLUMN()-COLUMN(GS48)-1)/7)+1),TABLE_CODE!$B$1:$J$1,0)),MOD(COLUMN()-COLUMN(GS48)-1,7)+1,1)</f>
        <v>1</v>
      </c>
      <c r="HS47" s="6" t="str">
        <f ca="1">MID(OFFSET(TABLE_CODE!$A$2,OFFSET(GS48,0,7*INT((COLUMN()-COLUMN(GS48)-1)/7)+1),MATCH(OFFSET(GS50,0,7*INT((COLUMN()-COLUMN(GS48)-1)/7)+1),TABLE_CODE!$B$1:$J$1,0)),MOD(COLUMN()-COLUMN(GS48)-1,7)+1,1)</f>
        <v>0</v>
      </c>
      <c r="HT47" s="6" t="str">
        <f ca="1">MID(OFFSET(TABLE_CODE!$A$2,OFFSET(GS48,0,7*INT((COLUMN()-COLUMN(GS48)-1)/7)+1),MATCH(OFFSET(GS50,0,7*INT((COLUMN()-COLUMN(GS48)-1)/7)+1),TABLE_CODE!$B$1:$J$1,0)),MOD(COLUMN()-COLUMN(GS48)-1,7)+1,1)</f>
        <v>0</v>
      </c>
      <c r="HU47" s="6" t="str">
        <f ca="1">MID(OFFSET(TABLE_CODE!$A$2,OFFSET(GS48,0,7*INT((COLUMN()-COLUMN(GS48)-1)/7)+1),MATCH(OFFSET(GS50,0,7*INT((COLUMN()-COLUMN(GS48)-1)/7)+1),TABLE_CODE!$B$1:$J$1,0)),MOD(COLUMN()-COLUMN(GS48)-1,7)+1,1)</f>
        <v>1</v>
      </c>
      <c r="HV47" s="6" t="str">
        <f ca="1">MID(OFFSET(TABLE_CODE!$A$2,OFFSET(GS48,0,7*INT((COLUMN()-COLUMN(GS48)-1)/7)+1),MATCH(OFFSET(GS50,0,7*INT((COLUMN()-COLUMN(GS48)-1)/7)+1),TABLE_CODE!$B$1:$J$1,0)),MOD(COLUMN()-COLUMN(GS48)-1,7)+1,1)</f>
        <v>0</v>
      </c>
      <c r="HW47" s="6" t="str">
        <f ca="1">MID(OFFSET(TABLE_CODE!$A$2,OFFSET(GS48,0,7*INT((COLUMN()-COLUMN(GS48)-1)/7)+1),MATCH(OFFSET(GS50,0,7*INT((COLUMN()-COLUMN(GS48)-1)/7)+1),TABLE_CODE!$B$1:$J$1,0)),MOD(COLUMN()-COLUMN(GS48)-1,7)+1,1)</f>
        <v>0</v>
      </c>
      <c r="HX47" s="6" t="str">
        <f ca="1">MID(OFFSET(TABLE_CODE!$A$2,OFFSET(GS48,0,7*INT((COLUMN()-COLUMN(GS48)-1)/7)+1),MATCH(OFFSET(GS50,0,7*INT((COLUMN()-COLUMN(GS48)-1)/7)+1),TABLE_CODE!$B$1:$J$1,0)),MOD(COLUMN()-COLUMN(GS48)-1,7)+1,1)</f>
        <v>1</v>
      </c>
      <c r="HY47" s="6" t="str">
        <f ca="1">MID(OFFSET(TABLE_CODE!$A$2,OFFSET(GS48,0,7*INT((COLUMN()-COLUMN(GS48)-1)/7)+1),MATCH(OFFSET(GS50,0,7*INT((COLUMN()-COLUMN(GS48)-1)/7)+1),TABLE_CODE!$B$1:$J$1,0)),MOD(COLUMN()-COLUMN(GS48)-1,7)+1,1)</f>
        <v>0</v>
      </c>
      <c r="HZ47" s="6" t="str">
        <f ca="1">MID(OFFSET(TABLE_CODE!$A$2,OFFSET(GS48,0,7*INT((COLUMN()-COLUMN(GS48)-1)/7)+1),MATCH(OFFSET(GS50,0,7*INT((COLUMN()-COLUMN(GS48)-1)/7)+1),TABLE_CODE!$B$1:$J$1,0)),MOD(COLUMN()-COLUMN(GS48)-1,7)+1,1)</f>
        <v>0</v>
      </c>
      <c r="IA47" s="6" t="str">
        <f ca="1">MID(OFFSET(TABLE_CODE!$A$2,OFFSET(GS48,0,7*INT((COLUMN()-COLUMN(GS48)-1)/7)+1),MATCH(OFFSET(GS50,0,7*INT((COLUMN()-COLUMN(GS48)-1)/7)+1),TABLE_CODE!$B$1:$J$1,0)),MOD(COLUMN()-COLUMN(GS48)-1,7)+1,1)</f>
        <v>1</v>
      </c>
      <c r="IB47" s="6" t="str">
        <f ca="1">MID(OFFSET(TABLE_CODE!$A$2,OFFSET(GS48,0,7*INT((COLUMN()-COLUMN(GS48)-1)/7)+1),MATCH(OFFSET(GS50,0,7*INT((COLUMN()-COLUMN(GS48)-1)/7)+1),TABLE_CODE!$B$1:$J$1,0)),MOD(COLUMN()-COLUMN(GS48)-1,7)+1,1)</f>
        <v>1</v>
      </c>
      <c r="IC47" s="6" t="str">
        <f ca="1">MID(OFFSET(TABLE_CODE!$A$2,OFFSET(GS48,0,7*INT((COLUMN()-COLUMN(GS48)-1)/7)+1),MATCH(OFFSET(GS50,0,7*INT((COLUMN()-COLUMN(GS48)-1)/7)+1),TABLE_CODE!$B$1:$J$1,0)),MOD(COLUMN()-COLUMN(GS48)-1,7)+1,1)</f>
        <v>0</v>
      </c>
      <c r="ID47" s="6" t="str">
        <f ca="1">MID(OFFSET(TABLE_CODE!$A$2,OFFSET(GS48,0,7*INT((COLUMN()-COLUMN(GS48)-1)/7)+1),MATCH(OFFSET(GS50,0,7*INT((COLUMN()-COLUMN(GS48)-1)/7)+1),TABLE_CODE!$B$1:$J$1,0)),MOD(COLUMN()-COLUMN(GS48)-1,7)+1,1)</f>
        <v>0</v>
      </c>
      <c r="IE47" s="6" t="str">
        <f ca="1">MID(OFFSET(TABLE_CODE!$A$2,OFFSET(GS48,0,7*INT((COLUMN()-COLUMN(GS48)-1)/7)+1),MATCH(OFFSET(GS50,0,7*INT((COLUMN()-COLUMN(GS48)-1)/7)+1),TABLE_CODE!$B$1:$J$1,0)),MOD(COLUMN()-COLUMN(GS48)-1,7)+1,1)</f>
        <v>0</v>
      </c>
      <c r="IF47" s="6" t="str">
        <f ca="1">MID(OFFSET(TABLE_CODE!$A$2,OFFSET(GS48,0,7*INT((COLUMN()-COLUMN(GS48)-1)/7)+1),MATCH(OFFSET(GS50,0,7*INT((COLUMN()-COLUMN(GS48)-1)/7)+1),TABLE_CODE!$B$1:$J$1,0)),MOD(COLUMN()-COLUMN(GS48)-1,7)+1,1)</f>
        <v>0</v>
      </c>
      <c r="IG47" s="6" t="str">
        <f ca="1">MID(OFFSET(TABLE_CODE!$A$2,OFFSET(GS48,0,7*INT((COLUMN()-COLUMN(GS48)-1)/7)+1),MATCH(OFFSET(GS50,0,7*INT((COLUMN()-COLUMN(GS48)-1)/7)+1),TABLE_CODE!$B$1:$J$1,0)),MOD(COLUMN()-COLUMN(GS48)-1,7)+1,1)</f>
        <v>1</v>
      </c>
      <c r="IH47" s="6" t="str">
        <f ca="1">MID(OFFSET(TABLE_CODE!$A$2,OFFSET(GS48,0,7*INT((COLUMN()-COLUMN(GS48)-1)/7)+1),MATCH(OFFSET(GS50,0,7*INT((COLUMN()-COLUMN(GS48)-1)/7)+1),TABLE_CODE!$B$1:$J$1,0)),MOD(COLUMN()-COLUMN(GS48)-1,7)+1,1)</f>
        <v>0</v>
      </c>
      <c r="II47" s="6" t="str">
        <f ca="1">MID(OFFSET(TABLE_CODE!$A$2,OFFSET(GS48,0,7*INT((COLUMN()-COLUMN(GS48)-1)/7)+1),MATCH(OFFSET(GS50,0,7*INT((COLUMN()-COLUMN(GS48)-1)/7)+1),TABLE_CODE!$B$1:$J$1,0)),MOD(COLUMN()-COLUMN(GS48)-1,7)+1,1)</f>
        <v>1</v>
      </c>
      <c r="IJ47" s="6" t="e">
        <f ca="1">MID(OFFSET(TABLE_CODE!$A$2,OFFSET(GS48,0,7*INT((COLUMN()-COLUMN(GS48)-1)/7)+1),MATCH(OFFSET(GS50,0,7*INT((COLUMN()-COLUMN(GS48)-1)/7)+1),TABLE_CODE!$B$1:$J$1,0)),MOD(COLUMN()-COLUMN(GS48)-1,7)+1,1)</f>
        <v>#N/A</v>
      </c>
      <c r="IK47" s="7"/>
      <c r="IL47" s="6"/>
      <c r="IM47" s="7"/>
      <c r="IN47" s="6"/>
      <c r="IO47" s="6" t="str">
        <f ca="1">MID(OFFSET(TABLE_CODE!$A$2,OFFSET(IN48,0,7*INT((COLUMN()-COLUMN(IN48)-1)/7)+1),MATCH(OFFSET(IN50,0,7*INT((COLUMN()-COLUMN(IN48)-1)/7)+1),TABLE_CODE!$B$1:$J$1,0)),MOD(COLUMN()-COLUMN(IN48)-1,7)+1,1)</f>
        <v>1</v>
      </c>
      <c r="IP47" s="6" t="str">
        <f ca="1">MID(OFFSET(TABLE_CODE!$A$2,OFFSET(IN48,0,7*INT((COLUMN()-COLUMN(IN48)-1)/7)+1),MATCH(OFFSET(IN50,0,7*INT((COLUMN()-COLUMN(IN48)-1)/7)+1),TABLE_CODE!$B$1:$J$1,0)),MOD(COLUMN()-COLUMN(IN48)-1,7)+1,1)</f>
        <v>0</v>
      </c>
      <c r="IQ47" s="6" t="str">
        <f ca="1">MID(OFFSET(TABLE_CODE!$A$2,OFFSET(IN48,0,7*INT((COLUMN()-COLUMN(IN48)-1)/7)+1),MATCH(OFFSET(IN50,0,7*INT((COLUMN()-COLUMN(IN48)-1)/7)+1),TABLE_CODE!$B$1:$J$1,0)),MOD(COLUMN()-COLUMN(IN48)-1,7)+1,1)</f>
        <v>0</v>
      </c>
      <c r="IR47" s="6" t="str">
        <f ca="1">MID(OFFSET(TABLE_CODE!$A$2,OFFSET(IN48,0,7*INT((COLUMN()-COLUMN(IN48)-1)/7)+1),MATCH(OFFSET(IN50,0,7*INT((COLUMN()-COLUMN(IN48)-1)/7)+1),TABLE_CODE!$B$1:$J$1,0)),MOD(COLUMN()-COLUMN(IN48)-1,7)+1,1)</f>
        <v>0</v>
      </c>
      <c r="IS47" s="6" t="str">
        <f ca="1">MID(OFFSET(TABLE_CODE!$A$2,OFFSET(IN48,0,7*INT((COLUMN()-COLUMN(IN48)-1)/7)+1),MATCH(OFFSET(IN50,0,7*INT((COLUMN()-COLUMN(IN48)-1)/7)+1),TABLE_CODE!$B$1:$J$1,0)),MOD(COLUMN()-COLUMN(IN48)-1,7)+1,1)</f>
        <v>0</v>
      </c>
      <c r="IT47" s="6" t="str">
        <f ca="1">MID(OFFSET(TABLE_CODE!$A$2,OFFSET(IN48,0,7*INT((COLUMN()-COLUMN(IN48)-1)/7)+1),MATCH(OFFSET(IN50,0,7*INT((COLUMN()-COLUMN(IN48)-1)/7)+1),TABLE_CODE!$B$1:$J$1,0)),MOD(COLUMN()-COLUMN(IN48)-1,7)+1,1)</f>
        <v>1</v>
      </c>
      <c r="IU47" s="6" t="str">
        <f ca="1">MID(OFFSET(TABLE_CODE!$A$2,OFFSET(IN48,0,7*INT((COLUMN()-COLUMN(IN48)-1)/7)+1),MATCH(OFFSET(IN50,0,7*INT((COLUMN()-COLUMN(IN48)-1)/7)+1),TABLE_CODE!$B$1:$J$1,0)),MOD(COLUMN()-COLUMN(IN48)-1,7)+1,1)</f>
        <v>0</v>
      </c>
      <c r="IV47" s="6" t="str">
        <f ca="1">MID(OFFSET(TABLE_CODE!$A$2,OFFSET(IN48,0,7*INT((COLUMN()-COLUMN(IN48)-1)/7)+1),MATCH(OFFSET(IN50,0,7*INT((COLUMN()-COLUMN(IN48)-1)/7)+1),TABLE_CODE!$B$1:$J$1,0)),MOD(COLUMN()-COLUMN(IN48)-1,7)+1,1)</f>
        <v>1</v>
      </c>
      <c r="IW47" s="6" t="str">
        <f ca="1">MID(OFFSET(TABLE_CODE!$A$2,OFFSET(IN48,0,7*INT((COLUMN()-COLUMN(IN48)-1)/7)+1),MATCH(OFFSET(IN50,0,7*INT((COLUMN()-COLUMN(IN48)-1)/7)+1),TABLE_CODE!$B$1:$J$1,0)),MOD(COLUMN()-COLUMN(IN48)-1,7)+1,1)</f>
        <v>1</v>
      </c>
      <c r="IX47" s="6" t="str">
        <f ca="1">MID(OFFSET(TABLE_CODE!$A$2,OFFSET(IN48,0,7*INT((COLUMN()-COLUMN(IN48)-1)/7)+1),MATCH(OFFSET(IN50,0,7*INT((COLUMN()-COLUMN(IN48)-1)/7)+1),TABLE_CODE!$B$1:$J$1,0)),MOD(COLUMN()-COLUMN(IN48)-1,7)+1,1)</f>
        <v>1</v>
      </c>
      <c r="IY47" s="6" t="str">
        <f ca="1">MID(OFFSET(TABLE_CODE!$A$2,OFFSET(IN48,0,7*INT((COLUMN()-COLUMN(IN48)-1)/7)+1),MATCH(OFFSET(IN50,0,7*INT((COLUMN()-COLUMN(IN48)-1)/7)+1),TABLE_CODE!$B$1:$J$1,0)),MOD(COLUMN()-COLUMN(IN48)-1,7)+1,1)</f>
        <v>0</v>
      </c>
      <c r="IZ47" s="6" t="str">
        <f ca="1">MID(OFFSET(TABLE_CODE!$A$2,OFFSET(IN48,0,7*INT((COLUMN()-COLUMN(IN48)-1)/7)+1),MATCH(OFFSET(IN50,0,7*INT((COLUMN()-COLUMN(IN48)-1)/7)+1),TABLE_CODE!$B$1:$J$1,0)),MOD(COLUMN()-COLUMN(IN48)-1,7)+1,1)</f>
        <v>0</v>
      </c>
      <c r="JA47" s="6" t="str">
        <f ca="1">MID(OFFSET(TABLE_CODE!$A$2,OFFSET(IN48,0,7*INT((COLUMN()-COLUMN(IN48)-1)/7)+1),MATCH(OFFSET(IN50,0,7*INT((COLUMN()-COLUMN(IN48)-1)/7)+1),TABLE_CODE!$B$1:$J$1,0)),MOD(COLUMN()-COLUMN(IN48)-1,7)+1,1)</f>
        <v>1</v>
      </c>
      <c r="JB47" s="6" t="str">
        <f ca="1">MID(OFFSET(TABLE_CODE!$A$2,OFFSET(IN48,0,7*INT((COLUMN()-COLUMN(IN48)-1)/7)+1),MATCH(OFFSET(IN50,0,7*INT((COLUMN()-COLUMN(IN48)-1)/7)+1),TABLE_CODE!$B$1:$J$1,0)),MOD(COLUMN()-COLUMN(IN48)-1,7)+1,1)</f>
        <v>0</v>
      </c>
      <c r="JC47" s="6" t="str">
        <f ca="1">MID(OFFSET(TABLE_CODE!$A$2,OFFSET(IN48,0,7*INT((COLUMN()-COLUMN(IN48)-1)/7)+1),MATCH(OFFSET(IN50,0,7*INT((COLUMN()-COLUMN(IN48)-1)/7)+1),TABLE_CODE!$B$1:$J$1,0)),MOD(COLUMN()-COLUMN(IN48)-1,7)+1,1)</f>
        <v>1</v>
      </c>
      <c r="JD47" s="6" t="str">
        <f ca="1">MID(OFFSET(TABLE_CODE!$A$2,OFFSET(IN48,0,7*INT((COLUMN()-COLUMN(IN48)-1)/7)+1),MATCH(OFFSET(IN50,0,7*INT((COLUMN()-COLUMN(IN48)-1)/7)+1),TABLE_CODE!$B$1:$J$1,0)),MOD(COLUMN()-COLUMN(IN48)-1,7)+1,1)</f>
        <v>0</v>
      </c>
      <c r="JE47" s="6" t="str">
        <f ca="1">MID(OFFSET(TABLE_CODE!$A$2,OFFSET(IN48,0,7*INT((COLUMN()-COLUMN(IN48)-1)/7)+1),MATCH(OFFSET(IN50,0,7*INT((COLUMN()-COLUMN(IN48)-1)/7)+1),TABLE_CODE!$B$1:$J$1,0)),MOD(COLUMN()-COLUMN(IN48)-1,7)+1,1)</f>
        <v>0</v>
      </c>
      <c r="JF47" s="6" t="str">
        <f ca="1">MID(OFFSET(TABLE_CODE!$A$2,OFFSET(IN48,0,7*INT((COLUMN()-COLUMN(IN48)-1)/7)+1),MATCH(OFFSET(IN50,0,7*INT((COLUMN()-COLUMN(IN48)-1)/7)+1),TABLE_CODE!$B$1:$J$1,0)),MOD(COLUMN()-COLUMN(IN48)-1,7)+1,1)</f>
        <v>0</v>
      </c>
      <c r="JG47" s="6" t="str">
        <f ca="1">MID(OFFSET(TABLE_CODE!$A$2,OFFSET(IN48,0,7*INT((COLUMN()-COLUMN(IN48)-1)/7)+1),MATCH(OFFSET(IN50,0,7*INT((COLUMN()-COLUMN(IN48)-1)/7)+1),TABLE_CODE!$B$1:$J$1,0)),MOD(COLUMN()-COLUMN(IN48)-1,7)+1,1)</f>
        <v>0</v>
      </c>
      <c r="JH47" s="6" t="str">
        <f ca="1">MID(OFFSET(TABLE_CODE!$A$2,OFFSET(IN48,0,7*INT((COLUMN()-COLUMN(IN48)-1)/7)+1),MATCH(OFFSET(IN50,0,7*INT((COLUMN()-COLUMN(IN48)-1)/7)+1),TABLE_CODE!$B$1:$J$1,0)),MOD(COLUMN()-COLUMN(IN48)-1,7)+1,1)</f>
        <v>1</v>
      </c>
      <c r="JI47" s="6" t="str">
        <f ca="1">MID(OFFSET(TABLE_CODE!$A$2,OFFSET(IN48,0,7*INT((COLUMN()-COLUMN(IN48)-1)/7)+1),MATCH(OFFSET(IN50,0,7*INT((COLUMN()-COLUMN(IN48)-1)/7)+1),TABLE_CODE!$B$1:$J$1,0)),MOD(COLUMN()-COLUMN(IN48)-1,7)+1,1)</f>
        <v>0</v>
      </c>
      <c r="JJ47" s="6" t="str">
        <f ca="1">MID(OFFSET(TABLE_CODE!$A$2,OFFSET(IN48,0,7*INT((COLUMN()-COLUMN(IN48)-1)/7)+1),MATCH(OFFSET(IN50,0,7*INT((COLUMN()-COLUMN(IN48)-1)/7)+1),TABLE_CODE!$B$1:$J$1,0)),MOD(COLUMN()-COLUMN(IN48)-1,7)+1,1)</f>
        <v>1</v>
      </c>
      <c r="JK47" s="6" t="str">
        <f ca="1">MID(OFFSET(TABLE_CODE!$A$2,OFFSET(IN48,0,7*INT((COLUMN()-COLUMN(IN48)-1)/7)+1),MATCH(OFFSET(IN50,0,7*INT((COLUMN()-COLUMN(IN48)-1)/7)+1),TABLE_CODE!$B$1:$J$1,0)),MOD(COLUMN()-COLUMN(IN48)-1,7)+1,1)</f>
        <v>1</v>
      </c>
      <c r="JL47" s="6" t="str">
        <f ca="1">MID(OFFSET(TABLE_CODE!$A$2,OFFSET(IN48,0,7*INT((COLUMN()-COLUMN(IN48)-1)/7)+1),MATCH(OFFSET(IN50,0,7*INT((COLUMN()-COLUMN(IN48)-1)/7)+1),TABLE_CODE!$B$1:$J$1,0)),MOD(COLUMN()-COLUMN(IN48)-1,7)+1,1)</f>
        <v>1</v>
      </c>
      <c r="JM47" s="6" t="str">
        <f ca="1">MID(OFFSET(TABLE_CODE!$A$2,OFFSET(IN48,0,7*INT((COLUMN()-COLUMN(IN48)-1)/7)+1),MATCH(OFFSET(IN50,0,7*INT((COLUMN()-COLUMN(IN48)-1)/7)+1),TABLE_CODE!$B$1:$J$1,0)),MOD(COLUMN()-COLUMN(IN48)-1,7)+1,1)</f>
        <v>0</v>
      </c>
      <c r="JN47" s="6" t="str">
        <f ca="1">MID(OFFSET(TABLE_CODE!$A$2,OFFSET(IN48,0,7*INT((COLUMN()-COLUMN(IN48)-1)/7)+1),MATCH(OFFSET(IN50,0,7*INT((COLUMN()-COLUMN(IN48)-1)/7)+1),TABLE_CODE!$B$1:$J$1,0)),MOD(COLUMN()-COLUMN(IN48)-1,7)+1,1)</f>
        <v>0</v>
      </c>
      <c r="JO47" s="6" t="str">
        <f ca="1">MID(OFFSET(TABLE_CODE!$A$2,OFFSET(IN48,0,7*INT((COLUMN()-COLUMN(IN48)-1)/7)+1),MATCH(OFFSET(IN50,0,7*INT((COLUMN()-COLUMN(IN48)-1)/7)+1),TABLE_CODE!$B$1:$J$1,0)),MOD(COLUMN()-COLUMN(IN48)-1,7)+1,1)</f>
        <v>1</v>
      </c>
      <c r="JP47" s="6" t="str">
        <f ca="1">MID(OFFSET(TABLE_CODE!$A$2,OFFSET(IN48,0,7*INT((COLUMN()-COLUMN(IN48)-1)/7)+1),MATCH(OFFSET(IN50,0,7*INT((COLUMN()-COLUMN(IN48)-1)/7)+1),TABLE_CODE!$B$1:$J$1,0)),MOD(COLUMN()-COLUMN(IN48)-1,7)+1,1)</f>
        <v>0</v>
      </c>
      <c r="JQ47" s="6" t="str">
        <f ca="1">MID(OFFSET(TABLE_CODE!$A$2,OFFSET(IN48,0,7*INT((COLUMN()-COLUMN(IN48)-1)/7)+1),MATCH(OFFSET(IN50,0,7*INT((COLUMN()-COLUMN(IN48)-1)/7)+1),TABLE_CODE!$B$1:$J$1,0)),MOD(COLUMN()-COLUMN(IN48)-1,7)+1,1)</f>
        <v>1</v>
      </c>
      <c r="JR47" s="6" t="str">
        <f ca="1">MID(OFFSET(TABLE_CODE!$A$2,OFFSET(IN48,0,7*INT((COLUMN()-COLUMN(IN48)-1)/7)+1),MATCH(OFFSET(IN50,0,7*INT((COLUMN()-COLUMN(IN48)-1)/7)+1),TABLE_CODE!$B$1:$J$1,0)),MOD(COLUMN()-COLUMN(IN48)-1,7)+1,1)</f>
        <v>0</v>
      </c>
      <c r="JS47" s="6" t="str">
        <f ca="1">MID(OFFSET(TABLE_CODE!$A$2,OFFSET(IN48,0,7*INT((COLUMN()-COLUMN(IN48)-1)/7)+1),MATCH(OFFSET(IN50,0,7*INT((COLUMN()-COLUMN(IN48)-1)/7)+1),TABLE_CODE!$B$1:$J$1,0)),MOD(COLUMN()-COLUMN(IN48)-1,7)+1,1)</f>
        <v>0</v>
      </c>
      <c r="JT47" s="6" t="str">
        <f ca="1">MID(OFFSET(TABLE_CODE!$A$2,OFFSET(IN48,0,7*INT((COLUMN()-COLUMN(IN48)-1)/7)+1),MATCH(OFFSET(IN50,0,7*INT((COLUMN()-COLUMN(IN48)-1)/7)+1),TABLE_CODE!$B$1:$J$1,0)),MOD(COLUMN()-COLUMN(IN48)-1,7)+1,1)</f>
        <v>1</v>
      </c>
      <c r="JU47" s="6" t="str">
        <f ca="1">MID(OFFSET(TABLE_CODE!$A$2,OFFSET(IN48,0,7*INT((COLUMN()-COLUMN(IN48)-1)/7)+1),MATCH(OFFSET(IN50,0,7*INT((COLUMN()-COLUMN(IN48)-1)/7)+1),TABLE_CODE!$B$1:$J$1,0)),MOD(COLUMN()-COLUMN(IN48)-1,7)+1,1)</f>
        <v>0</v>
      </c>
      <c r="JV47" s="6" t="str">
        <f ca="1">MID(OFFSET(TABLE_CODE!$A$2,OFFSET(IN48,0,7*INT((COLUMN()-COLUMN(IN48)-1)/7)+1),MATCH(OFFSET(IN50,0,7*INT((COLUMN()-COLUMN(IN48)-1)/7)+1),TABLE_CODE!$B$1:$J$1,0)),MOD(COLUMN()-COLUMN(IN48)-1,7)+1,1)</f>
        <v>0</v>
      </c>
      <c r="JW47" s="6" t="str">
        <f ca="1">MID(OFFSET(TABLE_CODE!$A$2,OFFSET(IN48,0,7*INT((COLUMN()-COLUMN(IN48)-1)/7)+1),MATCH(OFFSET(IN50,0,7*INT((COLUMN()-COLUMN(IN48)-1)/7)+1),TABLE_CODE!$B$1:$J$1,0)),MOD(COLUMN()-COLUMN(IN48)-1,7)+1,1)</f>
        <v>0</v>
      </c>
      <c r="JX47" s="6" t="str">
        <f ca="1">MID(OFFSET(TABLE_CODE!$A$2,OFFSET(IN48,0,7*INT((COLUMN()-COLUMN(IN48)-1)/7)+1),MATCH(OFFSET(IN50,0,7*INT((COLUMN()-COLUMN(IN48)-1)/7)+1),TABLE_CODE!$B$1:$J$1,0)),MOD(COLUMN()-COLUMN(IN48)-1,7)+1,1)</f>
        <v>1</v>
      </c>
      <c r="JY47" s="6" t="str">
        <f ca="1">MID(OFFSET(TABLE_CODE!$A$2,OFFSET(IN48,0,7*INT((COLUMN()-COLUMN(IN48)-1)/7)+1),MATCH(OFFSET(IN50,0,7*INT((COLUMN()-COLUMN(IN48)-1)/7)+1),TABLE_CODE!$B$1:$J$1,0)),MOD(COLUMN()-COLUMN(IN48)-1,7)+1,1)</f>
        <v>0</v>
      </c>
      <c r="JZ47" s="6" t="str">
        <f ca="1">MID(OFFSET(TABLE_CODE!$A$2,OFFSET(IN48,0,7*INT((COLUMN()-COLUMN(IN48)-1)/7)+1),MATCH(OFFSET(IN50,0,7*INT((COLUMN()-COLUMN(IN48)-1)/7)+1),TABLE_CODE!$B$1:$J$1,0)),MOD(COLUMN()-COLUMN(IN48)-1,7)+1,1)</f>
        <v>1</v>
      </c>
      <c r="KA47" s="6" t="str">
        <f ca="1">MID(OFFSET(TABLE_CODE!$A$2,OFFSET(IN48,0,7*INT((COLUMN()-COLUMN(IN48)-1)/7)+1),MATCH(OFFSET(IN50,0,7*INT((COLUMN()-COLUMN(IN48)-1)/7)+1),TABLE_CODE!$B$1:$J$1,0)),MOD(COLUMN()-COLUMN(IN48)-1,7)+1,1)</f>
        <v>0</v>
      </c>
      <c r="KB47" s="6" t="str">
        <f ca="1">MID(OFFSET(TABLE_CODE!$A$2,OFFSET(IN48,0,7*INT((COLUMN()-COLUMN(IN48)-1)/7)+1),MATCH(OFFSET(IN50,0,7*INT((COLUMN()-COLUMN(IN48)-1)/7)+1),TABLE_CODE!$B$1:$J$1,0)),MOD(COLUMN()-COLUMN(IN48)-1,7)+1,1)</f>
        <v>0</v>
      </c>
      <c r="KC47" s="6" t="str">
        <f ca="1">MID(OFFSET(TABLE_CODE!$A$2,OFFSET(IN48,0,7*INT((COLUMN()-COLUMN(IN48)-1)/7)+1),MATCH(OFFSET(IN50,0,7*INT((COLUMN()-COLUMN(IN48)-1)/7)+1),TABLE_CODE!$B$1:$J$1,0)),MOD(COLUMN()-COLUMN(IN48)-1,7)+1,1)</f>
        <v>0</v>
      </c>
      <c r="KD47" s="6" t="str">
        <f ca="1">MID(OFFSET(TABLE_CODE!$A$2,OFFSET(IN48,0,7*INT((COLUMN()-COLUMN(IN48)-1)/7)+1),MATCH(OFFSET(IN50,0,7*INT((COLUMN()-COLUMN(IN48)-1)/7)+1),TABLE_CODE!$B$1:$J$1,0)),MOD(COLUMN()-COLUMN(IN48)-1,7)+1,1)</f>
        <v>0</v>
      </c>
      <c r="KE47" s="5"/>
      <c r="KG47" s="5"/>
      <c r="KH47" s="28"/>
      <c r="KI47" s="27"/>
      <c r="KK47" s="5"/>
      <c r="KM47" s="5"/>
      <c r="KN47" s="6" t="e">
        <f ca="1">MID(OFFSET(TABLE_CODE!$A$2,OFFSET(#REF!,0,7*INT((COLUMN()-COLUMN(KM48)-1)/7)+1),MATCH(OFFSET(KM50,0,7*INT((COLUMN()-COLUMN(KM48)-1)/7)+1),TABLE_CODE!$B$1:$J$1,0)),MOD(COLUMN()-COLUMN(KM48)-1,7)+1,1)</f>
        <v>#REF!</v>
      </c>
      <c r="KO47" s="6" t="str">
        <f ca="1">MID(OFFSET(TABLE_CODE!$A$2,OFFSET(KM48,0,7*INT((COLUMN()-COLUMN(KM48)-1)/7)+1),MATCH(OFFSET(KM50,0,7*INT((COLUMN()-COLUMN(KM48)-1)/7)+1),TABLE_CODE!$B$1:$J$1,0)),MOD(COLUMN()-COLUMN(KM48)-1,7)+1,1)</f>
        <v>1</v>
      </c>
      <c r="KP47" s="6" t="str">
        <f ca="1">MID(OFFSET(TABLE_CODE!$A$2,OFFSET(KM48,0,7*INT((COLUMN()-COLUMN(KM48)-1)/7)+1),MATCH(OFFSET(KM50,0,7*INT((COLUMN()-COLUMN(KM48)-1)/7)+1),TABLE_CODE!$B$1:$J$1,0)),MOD(COLUMN()-COLUMN(KM48)-1,7)+1,1)</f>
        <v>0</v>
      </c>
      <c r="KQ47" s="6" t="str">
        <f ca="1">MID(OFFSET(TABLE_CODE!$A$2,OFFSET(KM48,0,7*INT((COLUMN()-COLUMN(KM48)-1)/7)+1),MATCH(OFFSET(KM50,0,7*INT((COLUMN()-COLUMN(KM48)-1)/7)+1),TABLE_CODE!$B$1:$J$1,0)),MOD(COLUMN()-COLUMN(KM48)-1,7)+1,1)</f>
        <v>1</v>
      </c>
      <c r="KR47" s="6" t="str">
        <f ca="1">MID(OFFSET(TABLE_CODE!$A$2,OFFSET(KM48,0,7*INT((COLUMN()-COLUMN(KM48)-1)/7)+1),MATCH(OFFSET(KM50,0,7*INT((COLUMN()-COLUMN(KM48)-1)/7)+1),TABLE_CODE!$B$1:$J$1,0)),MOD(COLUMN()-COLUMN(KM48)-1,7)+1,1)</f>
        <v>1</v>
      </c>
      <c r="KS47" s="6" t="str">
        <f ca="1">MID(OFFSET(TABLE_CODE!$A$2,OFFSET(KM48,0,7*INT((COLUMN()-COLUMN(KM48)-1)/7)+1),MATCH(OFFSET(KM50,0,7*INT((COLUMN()-COLUMN(KM48)-1)/7)+1),TABLE_CODE!$B$1:$J$1,0)),MOD(COLUMN()-COLUMN(KM48)-1,7)+1,1)</f>
        <v>1</v>
      </c>
      <c r="KT47" s="6" t="str">
        <f ca="1">MID(OFFSET(TABLE_CODE!$A$2,OFFSET(KM48,0,7*INT((COLUMN()-COLUMN(KM48)-1)/7)+1),MATCH(OFFSET(KM50,0,7*INT((COLUMN()-COLUMN(KM48)-1)/7)+1),TABLE_CODE!$B$1:$J$1,0)),MOD(COLUMN()-COLUMN(KM48)-1,7)+1,1)</f>
        <v>1</v>
      </c>
      <c r="KU47" s="6" t="str">
        <f ca="1">MID(OFFSET(TABLE_CODE!$A$2,OFFSET(KM48,0,7*INT((COLUMN()-COLUMN(KM48)-1)/7)+1),MATCH(OFFSET(KM50,0,7*INT((COLUMN()-COLUMN(KM48)-1)/7)+1),TABLE_CODE!$B$1:$J$1,0)),MOD(COLUMN()-COLUMN(KM48)-1,7)+1,1)</f>
        <v>0</v>
      </c>
      <c r="KV47" s="6" t="str">
        <f ca="1">MID(OFFSET(TABLE_CODE!$A$2,OFFSET(KM48,0,7*INT((COLUMN()-COLUMN(KM48)-1)/7)+1),MATCH(OFFSET(KM50,0,7*INT((COLUMN()-COLUMN(KM48)-1)/7)+1),TABLE_CODE!$B$1:$J$1,0)),MOD(COLUMN()-COLUMN(KM48)-1,7)+1,1)</f>
        <v>1</v>
      </c>
      <c r="KW47" s="6" t="str">
        <f ca="1">MID(OFFSET(TABLE_CODE!$A$2,OFFSET(KM48,0,7*INT((COLUMN()-COLUMN(KM48)-1)/7)+1),MATCH(OFFSET(KM50,0,7*INT((COLUMN()-COLUMN(KM48)-1)/7)+1),TABLE_CODE!$B$1:$J$1,0)),MOD(COLUMN()-COLUMN(KM48)-1,7)+1,1)</f>
        <v>1</v>
      </c>
      <c r="KX47" s="6" t="str">
        <f ca="1">MID(OFFSET(TABLE_CODE!$A$2,OFFSET(KM48,0,7*INT((COLUMN()-COLUMN(KM48)-1)/7)+1),MATCH(OFFSET(KM50,0,7*INT((COLUMN()-COLUMN(KM48)-1)/7)+1),TABLE_CODE!$B$1:$J$1,0)),MOD(COLUMN()-COLUMN(KM48)-1,7)+1,1)</f>
        <v>1</v>
      </c>
      <c r="KY47" s="6" t="str">
        <f ca="1">MID(OFFSET(TABLE_CODE!$A$2,OFFSET(KM48,0,7*INT((COLUMN()-COLUMN(KM48)-1)/7)+1),MATCH(OFFSET(KM50,0,7*INT((COLUMN()-COLUMN(KM48)-1)/7)+1),TABLE_CODE!$B$1:$J$1,0)),MOD(COLUMN()-COLUMN(KM48)-1,7)+1,1)</f>
        <v>0</v>
      </c>
      <c r="KZ47" s="6" t="str">
        <f ca="1">MID(OFFSET(TABLE_CODE!$A$2,OFFSET(KM48,0,7*INT((COLUMN()-COLUMN(KM48)-1)/7)+1),MATCH(OFFSET(KM50,0,7*INT((COLUMN()-COLUMN(KM48)-1)/7)+1),TABLE_CODE!$B$1:$J$1,0)),MOD(COLUMN()-COLUMN(KM48)-1,7)+1,1)</f>
        <v>1</v>
      </c>
      <c r="LA47" s="6" t="str">
        <f ca="1">MID(OFFSET(TABLE_CODE!$A$2,OFFSET(KM48,0,7*INT((COLUMN()-COLUMN(KM48)-1)/7)+1),MATCH(OFFSET(KM50,0,7*INT((COLUMN()-COLUMN(KM48)-1)/7)+1),TABLE_CODE!$B$1:$J$1,0)),MOD(COLUMN()-COLUMN(KM48)-1,7)+1,1)</f>
        <v>1</v>
      </c>
      <c r="LB47" s="6" t="str">
        <f ca="1">MID(OFFSET(TABLE_CODE!$A$2,OFFSET(KM48,0,7*INT((COLUMN()-COLUMN(KM48)-1)/7)+1),MATCH(OFFSET(KM50,0,7*INT((COLUMN()-COLUMN(KM48)-1)/7)+1),TABLE_CODE!$B$1:$J$1,0)),MOD(COLUMN()-COLUMN(KM48)-1,7)+1,1)</f>
        <v>0</v>
      </c>
      <c r="LC47" s="6" t="str">
        <f ca="1">MID(OFFSET(TABLE_CODE!$A$2,OFFSET(KM48,0,7*INT((COLUMN()-COLUMN(KM48)-1)/7)+1),MATCH(OFFSET(KM50,0,7*INT((COLUMN()-COLUMN(KM48)-1)/7)+1),TABLE_CODE!$B$1:$J$1,0)),MOD(COLUMN()-COLUMN(KM48)-1,7)+1,1)</f>
        <v>1</v>
      </c>
      <c r="LD47" s="6" t="str">
        <f ca="1">MID(OFFSET(TABLE_CODE!$A$2,OFFSET(KM48,0,7*INT((COLUMN()-COLUMN(KM48)-1)/7)+1),MATCH(OFFSET(KM50,0,7*INT((COLUMN()-COLUMN(KM48)-1)/7)+1),TABLE_CODE!$B$1:$J$1,0)),MOD(COLUMN()-COLUMN(KM48)-1,7)+1,1)</f>
        <v>1</v>
      </c>
      <c r="LE47" s="6" t="str">
        <f ca="1">MID(OFFSET(TABLE_CODE!$A$2,OFFSET(KM48,0,7*INT((COLUMN()-COLUMN(KM48)-1)/7)+1),MATCH(OFFSET(KM50,0,7*INT((COLUMN()-COLUMN(KM48)-1)/7)+1),TABLE_CODE!$B$1:$J$1,0)),MOD(COLUMN()-COLUMN(KM48)-1,7)+1,1)</f>
        <v>0</v>
      </c>
      <c r="LF47" s="6" t="str">
        <f ca="1">MID(OFFSET(TABLE_CODE!$A$2,OFFSET(KM48,0,7*INT((COLUMN()-COLUMN(KM48)-1)/7)+1),MATCH(OFFSET(KM50,0,7*INT((COLUMN()-COLUMN(KM48)-1)/7)+1),TABLE_CODE!$B$1:$J$1,0)),MOD(COLUMN()-COLUMN(KM48)-1,7)+1,1)</f>
        <v>0</v>
      </c>
      <c r="LG47" s="6" t="str">
        <f ca="1">MID(OFFSET(TABLE_CODE!$A$2,OFFSET(KM48,0,7*INT((COLUMN()-COLUMN(KM48)-1)/7)+1),MATCH(OFFSET(KM50,0,7*INT((COLUMN()-COLUMN(KM48)-1)/7)+1),TABLE_CODE!$B$1:$J$1,0)),MOD(COLUMN()-COLUMN(KM48)-1,7)+1,1)</f>
        <v>1</v>
      </c>
      <c r="LH47" s="6" t="str">
        <f ca="1">MID(OFFSET(TABLE_CODE!$A$2,OFFSET(KM48,0,7*INT((COLUMN()-COLUMN(KM48)-1)/7)+1),MATCH(OFFSET(KM50,0,7*INT((COLUMN()-COLUMN(KM48)-1)/7)+1),TABLE_CODE!$B$1:$J$1,0)),MOD(COLUMN()-COLUMN(KM48)-1,7)+1,1)</f>
        <v>1</v>
      </c>
      <c r="LI47" s="6" t="str">
        <f ca="1">MID(OFFSET(TABLE_CODE!$A$2,OFFSET(KM48,0,7*INT((COLUMN()-COLUMN(KM48)-1)/7)+1),MATCH(OFFSET(KM50,0,7*INT((COLUMN()-COLUMN(KM48)-1)/7)+1),TABLE_CODE!$B$1:$J$1,0)),MOD(COLUMN()-COLUMN(KM48)-1,7)+1,1)</f>
        <v>0</v>
      </c>
      <c r="LJ47" s="6" t="str">
        <f ca="1">MID(OFFSET(TABLE_CODE!$A$2,OFFSET(KM48,0,7*INT((COLUMN()-COLUMN(KM48)-1)/7)+1),MATCH(OFFSET(KM50,0,7*INT((COLUMN()-COLUMN(KM48)-1)/7)+1),TABLE_CODE!$B$1:$J$1,0)),MOD(COLUMN()-COLUMN(KM48)-1,7)+1,1)</f>
        <v>0</v>
      </c>
      <c r="LK47" s="6" t="str">
        <f ca="1">MID(OFFSET(TABLE_CODE!$A$2,OFFSET(KM48,0,7*INT((COLUMN()-COLUMN(KM48)-1)/7)+1),MATCH(OFFSET(KM50,0,7*INT((COLUMN()-COLUMN(KM48)-1)/7)+1),TABLE_CODE!$B$1:$J$1,0)),MOD(COLUMN()-COLUMN(KM48)-1,7)+1,1)</f>
        <v>1</v>
      </c>
      <c r="LL47" s="6" t="str">
        <f ca="1">MID(OFFSET(TABLE_CODE!$A$2,OFFSET(KM48,0,7*INT((COLUMN()-COLUMN(KM48)-1)/7)+1),MATCH(OFFSET(KM50,0,7*INT((COLUMN()-COLUMN(KM48)-1)/7)+1),TABLE_CODE!$B$1:$J$1,0)),MOD(COLUMN()-COLUMN(KM48)-1,7)+1,1)</f>
        <v>1</v>
      </c>
      <c r="LM47" s="6" t="str">
        <f ca="1">MID(OFFSET(TABLE_CODE!$A$2,OFFSET(KM48,0,7*INT((COLUMN()-COLUMN(KM48)-1)/7)+1),MATCH(OFFSET(KM50,0,7*INT((COLUMN()-COLUMN(KM48)-1)/7)+1),TABLE_CODE!$B$1:$J$1,0)),MOD(COLUMN()-COLUMN(KM48)-1,7)+1,1)</f>
        <v>0</v>
      </c>
      <c r="LN47" s="6" t="str">
        <f ca="1">MID(OFFSET(TABLE_CODE!$A$2,OFFSET(KM48,0,7*INT((COLUMN()-COLUMN(KM48)-1)/7)+1),MATCH(OFFSET(KM50,0,7*INT((COLUMN()-COLUMN(KM48)-1)/7)+1),TABLE_CODE!$B$1:$J$1,0)),MOD(COLUMN()-COLUMN(KM48)-1,7)+1,1)</f>
        <v>0</v>
      </c>
      <c r="LO47" s="6" t="str">
        <f ca="1">MID(OFFSET(TABLE_CODE!$A$2,OFFSET(KM48,0,7*INT((COLUMN()-COLUMN(KM48)-1)/7)+1),MATCH(OFFSET(KM50,0,7*INT((COLUMN()-COLUMN(KM48)-1)/7)+1),TABLE_CODE!$B$1:$J$1,0)),MOD(COLUMN()-COLUMN(KM48)-1,7)+1,1)</f>
        <v>1</v>
      </c>
      <c r="LP47" s="6" t="str">
        <f ca="1">MID(OFFSET(TABLE_CODE!$A$2,OFFSET(KM48,0,7*INT((COLUMN()-COLUMN(KM48)-1)/7)+1),MATCH(OFFSET(KM50,0,7*INT((COLUMN()-COLUMN(KM48)-1)/7)+1),TABLE_CODE!$B$1:$J$1,0)),MOD(COLUMN()-COLUMN(KM48)-1,7)+1,1)</f>
        <v>0</v>
      </c>
      <c r="LQ47" s="6" t="str">
        <f ca="1">MID(OFFSET(TABLE_CODE!$A$2,OFFSET(KM48,0,7*INT((COLUMN()-COLUMN(KM48)-1)/7)+1),MATCH(OFFSET(KM50,0,7*INT((COLUMN()-COLUMN(KM48)-1)/7)+1),TABLE_CODE!$B$1:$J$1,0)),MOD(COLUMN()-COLUMN(KM48)-1,7)+1,1)</f>
        <v>0</v>
      </c>
      <c r="LR47" s="6" t="str">
        <f ca="1">MID(OFFSET(TABLE_CODE!$A$2,OFFSET(KM48,0,7*INT((COLUMN()-COLUMN(KM48)-1)/7)+1),MATCH(OFFSET(KM50,0,7*INT((COLUMN()-COLUMN(KM48)-1)/7)+1),TABLE_CODE!$B$1:$J$1,0)),MOD(COLUMN()-COLUMN(KM48)-1,7)+1,1)</f>
        <v>1</v>
      </c>
      <c r="LS47" s="6" t="str">
        <f ca="1">MID(OFFSET(TABLE_CODE!$A$2,OFFSET(KM48,0,7*INT((COLUMN()-COLUMN(KM48)-1)/7)+1),MATCH(OFFSET(KM50,0,7*INT((COLUMN()-COLUMN(KM48)-1)/7)+1),TABLE_CODE!$B$1:$J$1,0)),MOD(COLUMN()-COLUMN(KM48)-1,7)+1,1)</f>
        <v>0</v>
      </c>
      <c r="LT47" s="6" t="str">
        <f ca="1">MID(OFFSET(TABLE_CODE!$A$2,OFFSET(KM48,0,7*INT((COLUMN()-COLUMN(KM48)-1)/7)+1),MATCH(OFFSET(KM50,0,7*INT((COLUMN()-COLUMN(KM48)-1)/7)+1),TABLE_CODE!$B$1:$J$1,0)),MOD(COLUMN()-COLUMN(KM48)-1,7)+1,1)</f>
        <v>0</v>
      </c>
      <c r="LU47" s="6" t="str">
        <f ca="1">MID(OFFSET(TABLE_CODE!$A$2,OFFSET(KM48,0,7*INT((COLUMN()-COLUMN(KM48)-1)/7)+1),MATCH(OFFSET(KM50,0,7*INT((COLUMN()-COLUMN(KM48)-1)/7)+1),TABLE_CODE!$B$1:$J$1,0)),MOD(COLUMN()-COLUMN(KM48)-1,7)+1,1)</f>
        <v>0</v>
      </c>
      <c r="LV47" s="6" t="str">
        <f ca="1">MID(OFFSET(TABLE_CODE!$A$2,OFFSET(KM48,0,7*INT((COLUMN()-COLUMN(KM48)-1)/7)+1),MATCH(OFFSET(KM50,0,7*INT((COLUMN()-COLUMN(KM48)-1)/7)+1),TABLE_CODE!$B$1:$J$1,0)),MOD(COLUMN()-COLUMN(KM48)-1,7)+1,1)</f>
        <v>1</v>
      </c>
      <c r="LW47" s="6" t="str">
        <f ca="1">MID(OFFSET(TABLE_CODE!$A$2,OFFSET(KM48,0,7*INT((COLUMN()-COLUMN(KM48)-1)/7)+1),MATCH(OFFSET(KM50,0,7*INT((COLUMN()-COLUMN(KM48)-1)/7)+1),TABLE_CODE!$B$1:$J$1,0)),MOD(COLUMN()-COLUMN(KM48)-1,7)+1,1)</f>
        <v>0</v>
      </c>
      <c r="LX47" s="6" t="str">
        <f ca="1">MID(OFFSET(TABLE_CODE!$A$2,OFFSET(KM48,0,7*INT((COLUMN()-COLUMN(KM48)-1)/7)+1),MATCH(OFFSET(KM50,0,7*INT((COLUMN()-COLUMN(KM48)-1)/7)+1),TABLE_CODE!$B$1:$J$1,0)),MOD(COLUMN()-COLUMN(KM48)-1,7)+1,1)</f>
        <v>0</v>
      </c>
      <c r="LY47" s="6" t="str">
        <f ca="1">MID(OFFSET(TABLE_CODE!$A$2,OFFSET(KM48,0,7*INT((COLUMN()-COLUMN(KM48)-1)/7)+1),MATCH(OFFSET(KM50,0,7*INT((COLUMN()-COLUMN(KM48)-1)/7)+1),TABLE_CODE!$B$1:$J$1,0)),MOD(COLUMN()-COLUMN(KM48)-1,7)+1,1)</f>
        <v>0</v>
      </c>
      <c r="LZ47" s="6" t="str">
        <f ca="1">MID(OFFSET(TABLE_CODE!$A$2,OFFSET(KM48,0,7*INT((COLUMN()-COLUMN(KM48)-1)/7)+1),MATCH(OFFSET(KM50,0,7*INT((COLUMN()-COLUMN(KM48)-1)/7)+1),TABLE_CODE!$B$1:$J$1,0)),MOD(COLUMN()-COLUMN(KM48)-1,7)+1,1)</f>
        <v>0</v>
      </c>
      <c r="MA47" s="6" t="str">
        <f ca="1">MID(OFFSET(TABLE_CODE!$A$2,OFFSET(KM48,0,7*INT((COLUMN()-COLUMN(KM48)-1)/7)+1),MATCH(OFFSET(KM50,0,7*INT((COLUMN()-COLUMN(KM48)-1)/7)+1),TABLE_CODE!$B$1:$J$1,0)),MOD(COLUMN()-COLUMN(KM48)-1,7)+1,1)</f>
        <v>1</v>
      </c>
      <c r="MB47" s="6" t="str">
        <f ca="1">MID(OFFSET(TABLE_CODE!$A$2,OFFSET(KM48,0,7*INT((COLUMN()-COLUMN(KM48)-1)/7)+1),MATCH(OFFSET(KM50,0,7*INT((COLUMN()-COLUMN(KM48)-1)/7)+1),TABLE_CODE!$B$1:$J$1,0)),MOD(COLUMN()-COLUMN(KM48)-1,7)+1,1)</f>
        <v>0</v>
      </c>
      <c r="MC47" s="6" t="str">
        <f ca="1">MID(OFFSET(TABLE_CODE!$A$2,OFFSET(KM48,0,7*INT((COLUMN()-COLUMN(KM48)-1)/7)+1),MATCH(OFFSET(KM50,0,7*INT((COLUMN()-COLUMN(KM48)-1)/7)+1),TABLE_CODE!$B$1:$J$1,0)),MOD(COLUMN()-COLUMN(KM48)-1,7)+1,1)</f>
        <v>1</v>
      </c>
      <c r="MD47" s="6" t="e">
        <f ca="1">MID(OFFSET(TABLE_CODE!$A$2,OFFSET(KM48,0,7*INT((COLUMN()-COLUMN(KM48)-1)/7)+1),MATCH(OFFSET(KM50,0,7*INT((COLUMN()-COLUMN(KM48)-1)/7)+1),TABLE_CODE!$B$1:$J$1,0)),MOD(COLUMN()-COLUMN(KM48)-1,7)+1,1)</f>
        <v>#N/A</v>
      </c>
      <c r="ME47" s="7"/>
      <c r="MF47" s="6"/>
      <c r="MG47" s="7"/>
      <c r="MH47" s="6"/>
      <c r="MI47" s="6" t="str">
        <f ca="1">MID(OFFSET(TABLE_CODE!$A$2,OFFSET(MH48,0,7*INT((COLUMN()-COLUMN(MH48)-1)/7)+1),MATCH(OFFSET(MH50,0,7*INT((COLUMN()-COLUMN(MH48)-1)/7)+1),TABLE_CODE!$B$1:$J$1,0)),MOD(COLUMN()-COLUMN(MH48)-1,7)+1,1)</f>
        <v>1</v>
      </c>
      <c r="MJ47" s="6" t="str">
        <f ca="1">MID(OFFSET(TABLE_CODE!$A$2,OFFSET(MH48,0,7*INT((COLUMN()-COLUMN(MH48)-1)/7)+1),MATCH(OFFSET(MH50,0,7*INT((COLUMN()-COLUMN(MH48)-1)/7)+1),TABLE_CODE!$B$1:$J$1,0)),MOD(COLUMN()-COLUMN(MH48)-1,7)+1,1)</f>
        <v>0</v>
      </c>
      <c r="MK47" s="6" t="str">
        <f ca="1">MID(OFFSET(TABLE_CODE!$A$2,OFFSET(MH48,0,7*INT((COLUMN()-COLUMN(MH48)-1)/7)+1),MATCH(OFFSET(MH50,0,7*INT((COLUMN()-COLUMN(MH48)-1)/7)+1),TABLE_CODE!$B$1:$J$1,0)),MOD(COLUMN()-COLUMN(MH48)-1,7)+1,1)</f>
        <v>0</v>
      </c>
      <c r="ML47" s="6" t="str">
        <f ca="1">MID(OFFSET(TABLE_CODE!$A$2,OFFSET(MH48,0,7*INT((COLUMN()-COLUMN(MH48)-1)/7)+1),MATCH(OFFSET(MH50,0,7*INT((COLUMN()-COLUMN(MH48)-1)/7)+1),TABLE_CODE!$B$1:$J$1,0)),MOD(COLUMN()-COLUMN(MH48)-1,7)+1,1)</f>
        <v>1</v>
      </c>
      <c r="MM47" s="6" t="str">
        <f ca="1">MID(OFFSET(TABLE_CODE!$A$2,OFFSET(MH48,0,7*INT((COLUMN()-COLUMN(MH48)-1)/7)+1),MATCH(OFFSET(MH50,0,7*INT((COLUMN()-COLUMN(MH48)-1)/7)+1),TABLE_CODE!$B$1:$J$1,0)),MOD(COLUMN()-COLUMN(MH48)-1,7)+1,1)</f>
        <v>1</v>
      </c>
      <c r="MN47" s="6" t="str">
        <f ca="1">MID(OFFSET(TABLE_CODE!$A$2,OFFSET(MH48,0,7*INT((COLUMN()-COLUMN(MH48)-1)/7)+1),MATCH(OFFSET(MH50,0,7*INT((COLUMN()-COLUMN(MH48)-1)/7)+1),TABLE_CODE!$B$1:$J$1,0)),MOD(COLUMN()-COLUMN(MH48)-1,7)+1,1)</f>
        <v>1</v>
      </c>
      <c r="MO47" s="6" t="str">
        <f ca="1">MID(OFFSET(TABLE_CODE!$A$2,OFFSET(MH48,0,7*INT((COLUMN()-COLUMN(MH48)-1)/7)+1),MATCH(OFFSET(MH50,0,7*INT((COLUMN()-COLUMN(MH48)-1)/7)+1),TABLE_CODE!$B$1:$J$1,0)),MOD(COLUMN()-COLUMN(MH48)-1,7)+1,1)</f>
        <v>0</v>
      </c>
      <c r="MP47" s="6" t="str">
        <f ca="1">MID(OFFSET(TABLE_CODE!$A$2,OFFSET(MH48,0,7*INT((COLUMN()-COLUMN(MH48)-1)/7)+1),MATCH(OFFSET(MH50,0,7*INT((COLUMN()-COLUMN(MH48)-1)/7)+1),TABLE_CODE!$B$1:$J$1,0)),MOD(COLUMN()-COLUMN(MH48)-1,7)+1,1)</f>
        <v>1</v>
      </c>
      <c r="MQ47" s="6" t="str">
        <f ca="1">MID(OFFSET(TABLE_CODE!$A$2,OFFSET(MH48,0,7*INT((COLUMN()-COLUMN(MH48)-1)/7)+1),MATCH(OFFSET(MH50,0,7*INT((COLUMN()-COLUMN(MH48)-1)/7)+1),TABLE_CODE!$B$1:$J$1,0)),MOD(COLUMN()-COLUMN(MH48)-1,7)+1,1)</f>
        <v>1</v>
      </c>
      <c r="MR47" s="6" t="str">
        <f ca="1">MID(OFFSET(TABLE_CODE!$A$2,OFFSET(MH48,0,7*INT((COLUMN()-COLUMN(MH48)-1)/7)+1),MATCH(OFFSET(MH50,0,7*INT((COLUMN()-COLUMN(MH48)-1)/7)+1),TABLE_CODE!$B$1:$J$1,0)),MOD(COLUMN()-COLUMN(MH48)-1,7)+1,1)</f>
        <v>1</v>
      </c>
      <c r="MS47" s="6" t="str">
        <f ca="1">MID(OFFSET(TABLE_CODE!$A$2,OFFSET(MH48,0,7*INT((COLUMN()-COLUMN(MH48)-1)/7)+1),MATCH(OFFSET(MH50,0,7*INT((COLUMN()-COLUMN(MH48)-1)/7)+1),TABLE_CODE!$B$1:$J$1,0)),MOD(COLUMN()-COLUMN(MH48)-1,7)+1,1)</f>
        <v>0</v>
      </c>
      <c r="MT47" s="6" t="str">
        <f ca="1">MID(OFFSET(TABLE_CODE!$A$2,OFFSET(MH48,0,7*INT((COLUMN()-COLUMN(MH48)-1)/7)+1),MATCH(OFFSET(MH50,0,7*INT((COLUMN()-COLUMN(MH48)-1)/7)+1),TABLE_CODE!$B$1:$J$1,0)),MOD(COLUMN()-COLUMN(MH48)-1,7)+1,1)</f>
        <v>0</v>
      </c>
      <c r="MU47" s="6" t="str">
        <f ca="1">MID(OFFSET(TABLE_CODE!$A$2,OFFSET(MH48,0,7*INT((COLUMN()-COLUMN(MH48)-1)/7)+1),MATCH(OFFSET(MH50,0,7*INT((COLUMN()-COLUMN(MH48)-1)/7)+1),TABLE_CODE!$B$1:$J$1,0)),MOD(COLUMN()-COLUMN(MH48)-1,7)+1,1)</f>
        <v>1</v>
      </c>
      <c r="MV47" s="6" t="str">
        <f ca="1">MID(OFFSET(TABLE_CODE!$A$2,OFFSET(MH48,0,7*INT((COLUMN()-COLUMN(MH48)-1)/7)+1),MATCH(OFFSET(MH50,0,7*INT((COLUMN()-COLUMN(MH48)-1)/7)+1),TABLE_CODE!$B$1:$J$1,0)),MOD(COLUMN()-COLUMN(MH48)-1,7)+1,1)</f>
        <v>0</v>
      </c>
      <c r="MW47" s="6" t="str">
        <f ca="1">MID(OFFSET(TABLE_CODE!$A$2,OFFSET(MH48,0,7*INT((COLUMN()-COLUMN(MH48)-1)/7)+1),MATCH(OFFSET(MH50,0,7*INT((COLUMN()-COLUMN(MH48)-1)/7)+1),TABLE_CODE!$B$1:$J$1,0)),MOD(COLUMN()-COLUMN(MH48)-1,7)+1,1)</f>
        <v>1</v>
      </c>
      <c r="MX47" s="6" t="str">
        <f ca="1">MID(OFFSET(TABLE_CODE!$A$2,OFFSET(MH48,0,7*INT((COLUMN()-COLUMN(MH48)-1)/7)+1),MATCH(OFFSET(MH50,0,7*INT((COLUMN()-COLUMN(MH48)-1)/7)+1),TABLE_CODE!$B$1:$J$1,0)),MOD(COLUMN()-COLUMN(MH48)-1,7)+1,1)</f>
        <v>0</v>
      </c>
      <c r="MY47" s="6" t="str">
        <f ca="1">MID(OFFSET(TABLE_CODE!$A$2,OFFSET(MH48,0,7*INT((COLUMN()-COLUMN(MH48)-1)/7)+1),MATCH(OFFSET(MH50,0,7*INT((COLUMN()-COLUMN(MH48)-1)/7)+1),TABLE_CODE!$B$1:$J$1,0)),MOD(COLUMN()-COLUMN(MH48)-1,7)+1,1)</f>
        <v>1</v>
      </c>
      <c r="MZ47" s="6" t="str">
        <f ca="1">MID(OFFSET(TABLE_CODE!$A$2,OFFSET(MH48,0,7*INT((COLUMN()-COLUMN(MH48)-1)/7)+1),MATCH(OFFSET(MH50,0,7*INT((COLUMN()-COLUMN(MH48)-1)/7)+1),TABLE_CODE!$B$1:$J$1,0)),MOD(COLUMN()-COLUMN(MH48)-1,7)+1,1)</f>
        <v>0</v>
      </c>
      <c r="NA47" s="6" t="str">
        <f ca="1">MID(OFFSET(TABLE_CODE!$A$2,OFFSET(MH48,0,7*INT((COLUMN()-COLUMN(MH48)-1)/7)+1),MATCH(OFFSET(MH50,0,7*INT((COLUMN()-COLUMN(MH48)-1)/7)+1),TABLE_CODE!$B$1:$J$1,0)),MOD(COLUMN()-COLUMN(MH48)-1,7)+1,1)</f>
        <v>0</v>
      </c>
      <c r="NB47" s="6" t="str">
        <f ca="1">MID(OFFSET(TABLE_CODE!$A$2,OFFSET(MH48,0,7*INT((COLUMN()-COLUMN(MH48)-1)/7)+1),MATCH(OFFSET(MH50,0,7*INT((COLUMN()-COLUMN(MH48)-1)/7)+1),TABLE_CODE!$B$1:$J$1,0)),MOD(COLUMN()-COLUMN(MH48)-1,7)+1,1)</f>
        <v>0</v>
      </c>
      <c r="NC47" s="6" t="str">
        <f ca="1">MID(OFFSET(TABLE_CODE!$A$2,OFFSET(MH48,0,7*INT((COLUMN()-COLUMN(MH48)-1)/7)+1),MATCH(OFFSET(MH50,0,7*INT((COLUMN()-COLUMN(MH48)-1)/7)+1),TABLE_CODE!$B$1:$J$1,0)),MOD(COLUMN()-COLUMN(MH48)-1,7)+1,1)</f>
        <v>0</v>
      </c>
      <c r="ND47" s="6" t="str">
        <f ca="1">MID(OFFSET(TABLE_CODE!$A$2,OFFSET(MH48,0,7*INT((COLUMN()-COLUMN(MH48)-1)/7)+1),MATCH(OFFSET(MH50,0,7*INT((COLUMN()-COLUMN(MH48)-1)/7)+1),TABLE_CODE!$B$1:$J$1,0)),MOD(COLUMN()-COLUMN(MH48)-1,7)+1,1)</f>
        <v>1</v>
      </c>
      <c r="NE47" s="6" t="str">
        <f ca="1">MID(OFFSET(TABLE_CODE!$A$2,OFFSET(MH48,0,7*INT((COLUMN()-COLUMN(MH48)-1)/7)+1),MATCH(OFFSET(MH50,0,7*INT((COLUMN()-COLUMN(MH48)-1)/7)+1),TABLE_CODE!$B$1:$J$1,0)),MOD(COLUMN()-COLUMN(MH48)-1,7)+1,1)</f>
        <v>1</v>
      </c>
      <c r="NF47" s="6" t="str">
        <f ca="1">MID(OFFSET(TABLE_CODE!$A$2,OFFSET(MH48,0,7*INT((COLUMN()-COLUMN(MH48)-1)/7)+1),MATCH(OFFSET(MH50,0,7*INT((COLUMN()-COLUMN(MH48)-1)/7)+1),TABLE_CODE!$B$1:$J$1,0)),MOD(COLUMN()-COLUMN(MH48)-1,7)+1,1)</f>
        <v>0</v>
      </c>
      <c r="NG47" s="6" t="str">
        <f ca="1">MID(OFFSET(TABLE_CODE!$A$2,OFFSET(MH48,0,7*INT((COLUMN()-COLUMN(MH48)-1)/7)+1),MATCH(OFFSET(MH50,0,7*INT((COLUMN()-COLUMN(MH48)-1)/7)+1),TABLE_CODE!$B$1:$J$1,0)),MOD(COLUMN()-COLUMN(MH48)-1,7)+1,1)</f>
        <v>1</v>
      </c>
      <c r="NH47" s="6" t="str">
        <f ca="1">MID(OFFSET(TABLE_CODE!$A$2,OFFSET(MH48,0,7*INT((COLUMN()-COLUMN(MH48)-1)/7)+1),MATCH(OFFSET(MH50,0,7*INT((COLUMN()-COLUMN(MH48)-1)/7)+1),TABLE_CODE!$B$1:$J$1,0)),MOD(COLUMN()-COLUMN(MH48)-1,7)+1,1)</f>
        <v>1</v>
      </c>
      <c r="NI47" s="6" t="str">
        <f ca="1">MID(OFFSET(TABLE_CODE!$A$2,OFFSET(MH48,0,7*INT((COLUMN()-COLUMN(MH48)-1)/7)+1),MATCH(OFFSET(MH50,0,7*INT((COLUMN()-COLUMN(MH48)-1)/7)+1),TABLE_CODE!$B$1:$J$1,0)),MOD(COLUMN()-COLUMN(MH48)-1,7)+1,1)</f>
        <v>0</v>
      </c>
      <c r="NJ47" s="6" t="str">
        <f ca="1">MID(OFFSET(TABLE_CODE!$A$2,OFFSET(MH48,0,7*INT((COLUMN()-COLUMN(MH48)-1)/7)+1),MATCH(OFFSET(MH50,0,7*INT((COLUMN()-COLUMN(MH48)-1)/7)+1),TABLE_CODE!$B$1:$J$1,0)),MOD(COLUMN()-COLUMN(MH48)-1,7)+1,1)</f>
        <v>0</v>
      </c>
      <c r="NK47" s="6" t="str">
        <f ca="1">MID(OFFSET(TABLE_CODE!$A$2,OFFSET(MH48,0,7*INT((COLUMN()-COLUMN(MH48)-1)/7)+1),MATCH(OFFSET(MH50,0,7*INT((COLUMN()-COLUMN(MH48)-1)/7)+1),TABLE_CODE!$B$1:$J$1,0)),MOD(COLUMN()-COLUMN(MH48)-1,7)+1,1)</f>
        <v>1</v>
      </c>
      <c r="NL47" s="6" t="str">
        <f ca="1">MID(OFFSET(TABLE_CODE!$A$2,OFFSET(MH48,0,7*INT((COLUMN()-COLUMN(MH48)-1)/7)+1),MATCH(OFFSET(MH50,0,7*INT((COLUMN()-COLUMN(MH48)-1)/7)+1),TABLE_CODE!$B$1:$J$1,0)),MOD(COLUMN()-COLUMN(MH48)-1,7)+1,1)</f>
        <v>0</v>
      </c>
      <c r="NM47" s="6" t="str">
        <f ca="1">MID(OFFSET(TABLE_CODE!$A$2,OFFSET(MH48,0,7*INT((COLUMN()-COLUMN(MH48)-1)/7)+1),MATCH(OFFSET(MH50,0,7*INT((COLUMN()-COLUMN(MH48)-1)/7)+1),TABLE_CODE!$B$1:$J$1,0)),MOD(COLUMN()-COLUMN(MH48)-1,7)+1,1)</f>
        <v>0</v>
      </c>
      <c r="NN47" s="6" t="str">
        <f ca="1">MID(OFFSET(TABLE_CODE!$A$2,OFFSET(MH48,0,7*INT((COLUMN()-COLUMN(MH48)-1)/7)+1),MATCH(OFFSET(MH50,0,7*INT((COLUMN()-COLUMN(MH48)-1)/7)+1),TABLE_CODE!$B$1:$J$1,0)),MOD(COLUMN()-COLUMN(MH48)-1,7)+1,1)</f>
        <v>1</v>
      </c>
      <c r="NO47" s="6" t="str">
        <f ca="1">MID(OFFSET(TABLE_CODE!$A$2,OFFSET(MH48,0,7*INT((COLUMN()-COLUMN(MH48)-1)/7)+1),MATCH(OFFSET(MH50,0,7*INT((COLUMN()-COLUMN(MH48)-1)/7)+1),TABLE_CODE!$B$1:$J$1,0)),MOD(COLUMN()-COLUMN(MH48)-1,7)+1,1)</f>
        <v>0</v>
      </c>
      <c r="NP47" s="6" t="str">
        <f ca="1">MID(OFFSET(TABLE_CODE!$A$2,OFFSET(MH48,0,7*INT((COLUMN()-COLUMN(MH48)-1)/7)+1),MATCH(OFFSET(MH50,0,7*INT((COLUMN()-COLUMN(MH48)-1)/7)+1),TABLE_CODE!$B$1:$J$1,0)),MOD(COLUMN()-COLUMN(MH48)-1,7)+1,1)</f>
        <v>0</v>
      </c>
      <c r="NQ47" s="6" t="str">
        <f ca="1">MID(OFFSET(TABLE_CODE!$A$2,OFFSET(MH48,0,7*INT((COLUMN()-COLUMN(MH48)-1)/7)+1),MATCH(OFFSET(MH50,0,7*INT((COLUMN()-COLUMN(MH48)-1)/7)+1),TABLE_CODE!$B$1:$J$1,0)),MOD(COLUMN()-COLUMN(MH48)-1,7)+1,1)</f>
        <v>0</v>
      </c>
      <c r="NR47" s="6" t="str">
        <f ca="1">MID(OFFSET(TABLE_CODE!$A$2,OFFSET(MH48,0,7*INT((COLUMN()-COLUMN(MH48)-1)/7)+1),MATCH(OFFSET(MH50,0,7*INT((COLUMN()-COLUMN(MH48)-1)/7)+1),TABLE_CODE!$B$1:$J$1,0)),MOD(COLUMN()-COLUMN(MH48)-1,7)+1,1)</f>
        <v>1</v>
      </c>
      <c r="NS47" s="6" t="str">
        <f ca="1">MID(OFFSET(TABLE_CODE!$A$2,OFFSET(MH48,0,7*INT((COLUMN()-COLUMN(MH48)-1)/7)+1),MATCH(OFFSET(MH50,0,7*INT((COLUMN()-COLUMN(MH48)-1)/7)+1),TABLE_CODE!$B$1:$J$1,0)),MOD(COLUMN()-COLUMN(MH48)-1,7)+1,1)</f>
        <v>0</v>
      </c>
      <c r="NT47" s="6" t="str">
        <f ca="1">MID(OFFSET(TABLE_CODE!$A$2,OFFSET(MH48,0,7*INT((COLUMN()-COLUMN(MH48)-1)/7)+1),MATCH(OFFSET(MH50,0,7*INT((COLUMN()-COLUMN(MH48)-1)/7)+1),TABLE_CODE!$B$1:$J$1,0)),MOD(COLUMN()-COLUMN(MH48)-1,7)+1,1)</f>
        <v>0</v>
      </c>
      <c r="NU47" s="6" t="str">
        <f ca="1">MID(OFFSET(TABLE_CODE!$A$2,OFFSET(MH48,0,7*INT((COLUMN()-COLUMN(MH48)-1)/7)+1),MATCH(OFFSET(MH50,0,7*INT((COLUMN()-COLUMN(MH48)-1)/7)+1),TABLE_CODE!$B$1:$J$1,0)),MOD(COLUMN()-COLUMN(MH48)-1,7)+1,1)</f>
        <v>0</v>
      </c>
      <c r="NV47" s="6" t="str">
        <f ca="1">MID(OFFSET(TABLE_CODE!$A$2,OFFSET(MH48,0,7*INT((COLUMN()-COLUMN(MH48)-1)/7)+1),MATCH(OFFSET(MH50,0,7*INT((COLUMN()-COLUMN(MH48)-1)/7)+1),TABLE_CODE!$B$1:$J$1,0)),MOD(COLUMN()-COLUMN(MH48)-1,7)+1,1)</f>
        <v>0</v>
      </c>
      <c r="NW47" s="6" t="str">
        <f ca="1">MID(OFFSET(TABLE_CODE!$A$2,OFFSET(MH48,0,7*INT((COLUMN()-COLUMN(MH48)-1)/7)+1),MATCH(OFFSET(MH50,0,7*INT((COLUMN()-COLUMN(MH48)-1)/7)+1),TABLE_CODE!$B$1:$J$1,0)),MOD(COLUMN()-COLUMN(MH48)-1,7)+1,1)</f>
        <v>1</v>
      </c>
      <c r="NX47" s="6" t="str">
        <f ca="1">MID(OFFSET(TABLE_CODE!$A$2,OFFSET(MH48,0,7*INT((COLUMN()-COLUMN(MH48)-1)/7)+1),MATCH(OFFSET(MH50,0,7*INT((COLUMN()-COLUMN(MH48)-1)/7)+1),TABLE_CODE!$B$1:$J$1,0)),MOD(COLUMN()-COLUMN(MH48)-1,7)+1,1)</f>
        <v>0</v>
      </c>
      <c r="NY47" s="5"/>
      <c r="OA47" s="5"/>
      <c r="OB47" s="28"/>
      <c r="OC47" s="27"/>
      <c r="OE47" s="5"/>
      <c r="OG47" s="5"/>
      <c r="OH47" s="6" t="e">
        <f ca="1">MID(OFFSET(TABLE_CODE!$A$2,OFFSET(#REF!,0,7*INT((COLUMN()-COLUMN(OG48)-1)/7)+1),MATCH(OFFSET(OG50,0,7*INT((COLUMN()-COLUMN(OG48)-1)/7)+1),TABLE_CODE!$B$1:$J$1,0)),MOD(COLUMN()-COLUMN(OG48)-1,7)+1,1)</f>
        <v>#REF!</v>
      </c>
      <c r="OI47" s="6" t="str">
        <f ca="1">MID(OFFSET(TABLE_CODE!$A$2,OFFSET(OG48,0,7*INT((COLUMN()-COLUMN(OG48)-1)/7)+1),MATCH(OFFSET(OG50,0,7*INT((COLUMN()-COLUMN(OG48)-1)/7)+1),TABLE_CODE!$B$1:$J$1,0)),MOD(COLUMN()-COLUMN(OG48)-1,7)+1,1)</f>
        <v>1</v>
      </c>
      <c r="OJ47" s="6" t="str">
        <f ca="1">MID(OFFSET(TABLE_CODE!$A$2,OFFSET(OG48,0,7*INT((COLUMN()-COLUMN(OG48)-1)/7)+1),MATCH(OFFSET(OG50,0,7*INT((COLUMN()-COLUMN(OG48)-1)/7)+1),TABLE_CODE!$B$1:$J$1,0)),MOD(COLUMN()-COLUMN(OG48)-1,7)+1,1)</f>
        <v>0</v>
      </c>
      <c r="OK47" s="6" t="str">
        <f ca="1">MID(OFFSET(TABLE_CODE!$A$2,OFFSET(OG48,0,7*INT((COLUMN()-COLUMN(OG48)-1)/7)+1),MATCH(OFFSET(OG50,0,7*INT((COLUMN()-COLUMN(OG48)-1)/7)+1),TABLE_CODE!$B$1:$J$1,0)),MOD(COLUMN()-COLUMN(OG48)-1,7)+1,1)</f>
        <v>1</v>
      </c>
      <c r="OL47" s="6" t="str">
        <f ca="1">MID(OFFSET(TABLE_CODE!$A$2,OFFSET(OG48,0,7*INT((COLUMN()-COLUMN(OG48)-1)/7)+1),MATCH(OFFSET(OG50,0,7*INT((COLUMN()-COLUMN(OG48)-1)/7)+1),TABLE_CODE!$B$1:$J$1,0)),MOD(COLUMN()-COLUMN(OG48)-1,7)+1,1)</f>
        <v>1</v>
      </c>
      <c r="OM47" s="6" t="str">
        <f ca="1">MID(OFFSET(TABLE_CODE!$A$2,OFFSET(OG48,0,7*INT((COLUMN()-COLUMN(OG48)-1)/7)+1),MATCH(OFFSET(OG50,0,7*INT((COLUMN()-COLUMN(OG48)-1)/7)+1),TABLE_CODE!$B$1:$J$1,0)),MOD(COLUMN()-COLUMN(OG48)-1,7)+1,1)</f>
        <v>1</v>
      </c>
      <c r="ON47" s="6" t="str">
        <f ca="1">MID(OFFSET(TABLE_CODE!$A$2,OFFSET(OG48,0,7*INT((COLUMN()-COLUMN(OG48)-1)/7)+1),MATCH(OFFSET(OG50,0,7*INT((COLUMN()-COLUMN(OG48)-1)/7)+1),TABLE_CODE!$B$1:$J$1,0)),MOD(COLUMN()-COLUMN(OG48)-1,7)+1,1)</f>
        <v>1</v>
      </c>
      <c r="OO47" s="6" t="str">
        <f ca="1">MID(OFFSET(TABLE_CODE!$A$2,OFFSET(OG48,0,7*INT((COLUMN()-COLUMN(OG48)-1)/7)+1),MATCH(OFFSET(OG50,0,7*INT((COLUMN()-COLUMN(OG48)-1)/7)+1),TABLE_CODE!$B$1:$J$1,0)),MOD(COLUMN()-COLUMN(OG48)-1,7)+1,1)</f>
        <v>0</v>
      </c>
      <c r="OP47" s="6" t="str">
        <f ca="1">MID(OFFSET(TABLE_CODE!$A$2,OFFSET(OG48,0,7*INT((COLUMN()-COLUMN(OG48)-1)/7)+1),MATCH(OFFSET(OG50,0,7*INT((COLUMN()-COLUMN(OG48)-1)/7)+1),TABLE_CODE!$B$1:$J$1,0)),MOD(COLUMN()-COLUMN(OG48)-1,7)+1,1)</f>
        <v>0</v>
      </c>
      <c r="OQ47" s="6" t="str">
        <f ca="1">MID(OFFSET(TABLE_CODE!$A$2,OFFSET(OG48,0,7*INT((COLUMN()-COLUMN(OG48)-1)/7)+1),MATCH(OFFSET(OG50,0,7*INT((COLUMN()-COLUMN(OG48)-1)/7)+1),TABLE_CODE!$B$1:$J$1,0)),MOD(COLUMN()-COLUMN(OG48)-1,7)+1,1)</f>
        <v>0</v>
      </c>
      <c r="OR47" s="6" t="str">
        <f ca="1">MID(OFFSET(TABLE_CODE!$A$2,OFFSET(OG48,0,7*INT((COLUMN()-COLUMN(OG48)-1)/7)+1),MATCH(OFFSET(OG50,0,7*INT((COLUMN()-COLUMN(OG48)-1)/7)+1),TABLE_CODE!$B$1:$J$1,0)),MOD(COLUMN()-COLUMN(OG48)-1,7)+1,1)</f>
        <v>0</v>
      </c>
      <c r="OS47" s="6" t="str">
        <f ca="1">MID(OFFSET(TABLE_CODE!$A$2,OFFSET(OG48,0,7*INT((COLUMN()-COLUMN(OG48)-1)/7)+1),MATCH(OFFSET(OG50,0,7*INT((COLUMN()-COLUMN(OG48)-1)/7)+1),TABLE_CODE!$B$1:$J$1,0)),MOD(COLUMN()-COLUMN(OG48)-1,7)+1,1)</f>
        <v>1</v>
      </c>
      <c r="OT47" s="6" t="str">
        <f ca="1">MID(OFFSET(TABLE_CODE!$A$2,OFFSET(OG48,0,7*INT((COLUMN()-COLUMN(OG48)-1)/7)+1),MATCH(OFFSET(OG50,0,7*INT((COLUMN()-COLUMN(OG48)-1)/7)+1),TABLE_CODE!$B$1:$J$1,0)),MOD(COLUMN()-COLUMN(OG48)-1,7)+1,1)</f>
        <v>0</v>
      </c>
      <c r="OU47" s="6" t="str">
        <f ca="1">MID(OFFSET(TABLE_CODE!$A$2,OFFSET(OG48,0,7*INT((COLUMN()-COLUMN(OG48)-1)/7)+1),MATCH(OFFSET(OG50,0,7*INT((COLUMN()-COLUMN(OG48)-1)/7)+1),TABLE_CODE!$B$1:$J$1,0)),MOD(COLUMN()-COLUMN(OG48)-1,7)+1,1)</f>
        <v>1</v>
      </c>
      <c r="OV47" s="6" t="str">
        <f ca="1">MID(OFFSET(TABLE_CODE!$A$2,OFFSET(OG48,0,7*INT((COLUMN()-COLUMN(OG48)-1)/7)+1),MATCH(OFFSET(OG50,0,7*INT((COLUMN()-COLUMN(OG48)-1)/7)+1),TABLE_CODE!$B$1:$J$1,0)),MOD(COLUMN()-COLUMN(OG48)-1,7)+1,1)</f>
        <v>0</v>
      </c>
      <c r="OW47" s="6" t="str">
        <f ca="1">MID(OFFSET(TABLE_CODE!$A$2,OFFSET(OG48,0,7*INT((COLUMN()-COLUMN(OG48)-1)/7)+1),MATCH(OFFSET(OG50,0,7*INT((COLUMN()-COLUMN(OG48)-1)/7)+1),TABLE_CODE!$B$1:$J$1,0)),MOD(COLUMN()-COLUMN(OG48)-1,7)+1,1)</f>
        <v>1</v>
      </c>
      <c r="OX47" s="6" t="str">
        <f ca="1">MID(OFFSET(TABLE_CODE!$A$2,OFFSET(OG48,0,7*INT((COLUMN()-COLUMN(OG48)-1)/7)+1),MATCH(OFFSET(OG50,0,7*INT((COLUMN()-COLUMN(OG48)-1)/7)+1),TABLE_CODE!$B$1:$J$1,0)),MOD(COLUMN()-COLUMN(OG48)-1,7)+1,1)</f>
        <v>1</v>
      </c>
      <c r="OY47" s="6" t="str">
        <f ca="1">MID(OFFSET(TABLE_CODE!$A$2,OFFSET(OG48,0,7*INT((COLUMN()-COLUMN(OG48)-1)/7)+1),MATCH(OFFSET(OG50,0,7*INT((COLUMN()-COLUMN(OG48)-1)/7)+1),TABLE_CODE!$B$1:$J$1,0)),MOD(COLUMN()-COLUMN(OG48)-1,7)+1,1)</f>
        <v>0</v>
      </c>
      <c r="OZ47" s="6" t="str">
        <f ca="1">MID(OFFSET(TABLE_CODE!$A$2,OFFSET(OG48,0,7*INT((COLUMN()-COLUMN(OG48)-1)/7)+1),MATCH(OFFSET(OG50,0,7*INT((COLUMN()-COLUMN(OG48)-1)/7)+1),TABLE_CODE!$B$1:$J$1,0)),MOD(COLUMN()-COLUMN(OG48)-1,7)+1,1)</f>
        <v>0</v>
      </c>
      <c r="PA47" s="6" t="str">
        <f ca="1">MID(OFFSET(TABLE_CODE!$A$2,OFFSET(OG48,0,7*INT((COLUMN()-COLUMN(OG48)-1)/7)+1),MATCH(OFFSET(OG50,0,7*INT((COLUMN()-COLUMN(OG48)-1)/7)+1),TABLE_CODE!$B$1:$J$1,0)),MOD(COLUMN()-COLUMN(OG48)-1,7)+1,1)</f>
        <v>1</v>
      </c>
      <c r="PB47" s="6" t="str">
        <f ca="1">MID(OFFSET(TABLE_CODE!$A$2,OFFSET(OG48,0,7*INT((COLUMN()-COLUMN(OG48)-1)/7)+1),MATCH(OFFSET(OG50,0,7*INT((COLUMN()-COLUMN(OG48)-1)/7)+1),TABLE_CODE!$B$1:$J$1,0)),MOD(COLUMN()-COLUMN(OG48)-1,7)+1,1)</f>
        <v>1</v>
      </c>
      <c r="PC47" s="6" t="str">
        <f ca="1">MID(OFFSET(TABLE_CODE!$A$2,OFFSET(OG48,0,7*INT((COLUMN()-COLUMN(OG48)-1)/7)+1),MATCH(OFFSET(OG50,0,7*INT((COLUMN()-COLUMN(OG48)-1)/7)+1),TABLE_CODE!$B$1:$J$1,0)),MOD(COLUMN()-COLUMN(OG48)-1,7)+1,1)</f>
        <v>0</v>
      </c>
      <c r="PD47" s="6" t="str">
        <f ca="1">MID(OFFSET(TABLE_CODE!$A$2,OFFSET(OG48,0,7*INT((COLUMN()-COLUMN(OG48)-1)/7)+1),MATCH(OFFSET(OG50,0,7*INT((COLUMN()-COLUMN(OG48)-1)/7)+1),TABLE_CODE!$B$1:$J$1,0)),MOD(COLUMN()-COLUMN(OG48)-1,7)+1,1)</f>
        <v>0</v>
      </c>
      <c r="PE47" s="6" t="str">
        <f ca="1">MID(OFFSET(TABLE_CODE!$A$2,OFFSET(OG48,0,7*INT((COLUMN()-COLUMN(OG48)-1)/7)+1),MATCH(OFFSET(OG50,0,7*INT((COLUMN()-COLUMN(OG48)-1)/7)+1),TABLE_CODE!$B$1:$J$1,0)),MOD(COLUMN()-COLUMN(OG48)-1,7)+1,1)</f>
        <v>0</v>
      </c>
      <c r="PF47" s="6" t="str">
        <f ca="1">MID(OFFSET(TABLE_CODE!$A$2,OFFSET(OG48,0,7*INT((COLUMN()-COLUMN(OG48)-1)/7)+1),MATCH(OFFSET(OG50,0,7*INT((COLUMN()-COLUMN(OG48)-1)/7)+1),TABLE_CODE!$B$1:$J$1,0)),MOD(COLUMN()-COLUMN(OG48)-1,7)+1,1)</f>
        <v>1</v>
      </c>
      <c r="PG47" s="6" t="str">
        <f ca="1">MID(OFFSET(TABLE_CODE!$A$2,OFFSET(OG48,0,7*INT((COLUMN()-COLUMN(OG48)-1)/7)+1),MATCH(OFFSET(OG50,0,7*INT((COLUMN()-COLUMN(OG48)-1)/7)+1),TABLE_CODE!$B$1:$J$1,0)),MOD(COLUMN()-COLUMN(OG48)-1,7)+1,1)</f>
        <v>0</v>
      </c>
      <c r="PH47" s="6" t="str">
        <f ca="1">MID(OFFSET(TABLE_CODE!$A$2,OFFSET(OG48,0,7*INT((COLUMN()-COLUMN(OG48)-1)/7)+1),MATCH(OFFSET(OG50,0,7*INT((COLUMN()-COLUMN(OG48)-1)/7)+1),TABLE_CODE!$B$1:$J$1,0)),MOD(COLUMN()-COLUMN(OG48)-1,7)+1,1)</f>
        <v>1</v>
      </c>
      <c r="PI47" s="6" t="str">
        <f ca="1">MID(OFFSET(TABLE_CODE!$A$2,OFFSET(OG48,0,7*INT((COLUMN()-COLUMN(OG48)-1)/7)+1),MATCH(OFFSET(OG50,0,7*INT((COLUMN()-COLUMN(OG48)-1)/7)+1),TABLE_CODE!$B$1:$J$1,0)),MOD(COLUMN()-COLUMN(OG48)-1,7)+1,1)</f>
        <v>1</v>
      </c>
      <c r="PJ47" s="6" t="str">
        <f ca="1">MID(OFFSET(TABLE_CODE!$A$2,OFFSET(OG48,0,7*INT((COLUMN()-COLUMN(OG48)-1)/7)+1),MATCH(OFFSET(OG50,0,7*INT((COLUMN()-COLUMN(OG48)-1)/7)+1),TABLE_CODE!$B$1:$J$1,0)),MOD(COLUMN()-COLUMN(OG48)-1,7)+1,1)</f>
        <v>0</v>
      </c>
      <c r="PK47" s="6" t="str">
        <f ca="1">MID(OFFSET(TABLE_CODE!$A$2,OFFSET(OG48,0,7*INT((COLUMN()-COLUMN(OG48)-1)/7)+1),MATCH(OFFSET(OG50,0,7*INT((COLUMN()-COLUMN(OG48)-1)/7)+1),TABLE_CODE!$B$1:$J$1,0)),MOD(COLUMN()-COLUMN(OG48)-1,7)+1,1)</f>
        <v>1</v>
      </c>
      <c r="PL47" s="6" t="str">
        <f ca="1">MID(OFFSET(TABLE_CODE!$A$2,OFFSET(OG48,0,7*INT((COLUMN()-COLUMN(OG48)-1)/7)+1),MATCH(OFFSET(OG50,0,7*INT((COLUMN()-COLUMN(OG48)-1)/7)+1),TABLE_CODE!$B$1:$J$1,0)),MOD(COLUMN()-COLUMN(OG48)-1,7)+1,1)</f>
        <v>0</v>
      </c>
      <c r="PM47" s="6" t="str">
        <f ca="1">MID(OFFSET(TABLE_CODE!$A$2,OFFSET(OG48,0,7*INT((COLUMN()-COLUMN(OG48)-1)/7)+1),MATCH(OFFSET(OG50,0,7*INT((COLUMN()-COLUMN(OG48)-1)/7)+1),TABLE_CODE!$B$1:$J$1,0)),MOD(COLUMN()-COLUMN(OG48)-1,7)+1,1)</f>
        <v>0</v>
      </c>
      <c r="PN47" s="6" t="str">
        <f ca="1">MID(OFFSET(TABLE_CODE!$A$2,OFFSET(OG48,0,7*INT((COLUMN()-COLUMN(OG48)-1)/7)+1),MATCH(OFFSET(OG50,0,7*INT((COLUMN()-COLUMN(OG48)-1)/7)+1),TABLE_CODE!$B$1:$J$1,0)),MOD(COLUMN()-COLUMN(OG48)-1,7)+1,1)</f>
        <v>0</v>
      </c>
      <c r="PO47" s="6" t="str">
        <f ca="1">MID(OFFSET(TABLE_CODE!$A$2,OFFSET(OG48,0,7*INT((COLUMN()-COLUMN(OG48)-1)/7)+1),MATCH(OFFSET(OG50,0,7*INT((COLUMN()-COLUMN(OG48)-1)/7)+1),TABLE_CODE!$B$1:$J$1,0)),MOD(COLUMN()-COLUMN(OG48)-1,7)+1,1)</f>
        <v>0</v>
      </c>
      <c r="PP47" s="6" t="str">
        <f ca="1">MID(OFFSET(TABLE_CODE!$A$2,OFFSET(OG48,0,7*INT((COLUMN()-COLUMN(OG48)-1)/7)+1),MATCH(OFFSET(OG50,0,7*INT((COLUMN()-COLUMN(OG48)-1)/7)+1),TABLE_CODE!$B$1:$J$1,0)),MOD(COLUMN()-COLUMN(OG48)-1,7)+1,1)</f>
        <v>1</v>
      </c>
      <c r="PQ47" s="6" t="str">
        <f ca="1">MID(OFFSET(TABLE_CODE!$A$2,OFFSET(OG48,0,7*INT((COLUMN()-COLUMN(OG48)-1)/7)+1),MATCH(OFFSET(OG50,0,7*INT((COLUMN()-COLUMN(OG48)-1)/7)+1),TABLE_CODE!$B$1:$J$1,0)),MOD(COLUMN()-COLUMN(OG48)-1,7)+1,1)</f>
        <v>0</v>
      </c>
      <c r="PR47" s="6" t="str">
        <f ca="1">MID(OFFSET(TABLE_CODE!$A$2,OFFSET(OG48,0,7*INT((COLUMN()-COLUMN(OG48)-1)/7)+1),MATCH(OFFSET(OG50,0,7*INT((COLUMN()-COLUMN(OG48)-1)/7)+1),TABLE_CODE!$B$1:$J$1,0)),MOD(COLUMN()-COLUMN(OG48)-1,7)+1,1)</f>
        <v>0</v>
      </c>
      <c r="PS47" s="6" t="str">
        <f ca="1">MID(OFFSET(TABLE_CODE!$A$2,OFFSET(OG48,0,7*INT((COLUMN()-COLUMN(OG48)-1)/7)+1),MATCH(OFFSET(OG50,0,7*INT((COLUMN()-COLUMN(OG48)-1)/7)+1),TABLE_CODE!$B$1:$J$1,0)),MOD(COLUMN()-COLUMN(OG48)-1,7)+1,1)</f>
        <v>0</v>
      </c>
      <c r="PT47" s="6" t="str">
        <f ca="1">MID(OFFSET(TABLE_CODE!$A$2,OFFSET(OG48,0,7*INT((COLUMN()-COLUMN(OG48)-1)/7)+1),MATCH(OFFSET(OG50,0,7*INT((COLUMN()-COLUMN(OG48)-1)/7)+1),TABLE_CODE!$B$1:$J$1,0)),MOD(COLUMN()-COLUMN(OG48)-1,7)+1,1)</f>
        <v>1</v>
      </c>
      <c r="PU47" s="6" t="str">
        <f ca="1">MID(OFFSET(TABLE_CODE!$A$2,OFFSET(OG48,0,7*INT((COLUMN()-COLUMN(OG48)-1)/7)+1),MATCH(OFFSET(OG50,0,7*INT((COLUMN()-COLUMN(OG48)-1)/7)+1),TABLE_CODE!$B$1:$J$1,0)),MOD(COLUMN()-COLUMN(OG48)-1,7)+1,1)</f>
        <v>1</v>
      </c>
      <c r="PV47" s="6" t="str">
        <f ca="1">MID(OFFSET(TABLE_CODE!$A$2,OFFSET(OG48,0,7*INT((COLUMN()-COLUMN(OG48)-1)/7)+1),MATCH(OFFSET(OG50,0,7*INT((COLUMN()-COLUMN(OG48)-1)/7)+1),TABLE_CODE!$B$1:$J$1,0)),MOD(COLUMN()-COLUMN(OG48)-1,7)+1,1)</f>
        <v>0</v>
      </c>
      <c r="PW47" s="6" t="str">
        <f ca="1">MID(OFFSET(TABLE_CODE!$A$2,OFFSET(OG48,0,7*INT((COLUMN()-COLUMN(OG48)-1)/7)+1),MATCH(OFFSET(OG50,0,7*INT((COLUMN()-COLUMN(OG48)-1)/7)+1),TABLE_CODE!$B$1:$J$1,0)),MOD(COLUMN()-COLUMN(OG48)-1,7)+1,1)</f>
        <v>1</v>
      </c>
      <c r="PX47" s="6" t="e">
        <f ca="1">MID(OFFSET(TABLE_CODE!$A$2,OFFSET(OG48,0,7*INT((COLUMN()-COLUMN(OG48)-1)/7)+1),MATCH(OFFSET(OG50,0,7*INT((COLUMN()-COLUMN(OG48)-1)/7)+1),TABLE_CODE!$B$1:$J$1,0)),MOD(COLUMN()-COLUMN(OG48)-1,7)+1,1)</f>
        <v>#N/A</v>
      </c>
      <c r="PY47" s="7"/>
      <c r="PZ47" s="6"/>
      <c r="QA47" s="7"/>
      <c r="QB47" s="6"/>
      <c r="QC47" s="6" t="str">
        <f ca="1">MID(OFFSET(TABLE_CODE!$A$2,OFFSET(QB48,0,7*INT((COLUMN()-COLUMN(QB48)-1)/7)+1),MATCH(OFFSET(QB50,0,7*INT((COLUMN()-COLUMN(QB48)-1)/7)+1),TABLE_CODE!$B$1:$J$1,0)),MOD(COLUMN()-COLUMN(QB48)-1,7)+1,1)</f>
        <v>1</v>
      </c>
      <c r="QD47" s="6" t="str">
        <f ca="1">MID(OFFSET(TABLE_CODE!$A$2,OFFSET(QB48,0,7*INT((COLUMN()-COLUMN(QB48)-1)/7)+1),MATCH(OFFSET(QB50,0,7*INT((COLUMN()-COLUMN(QB48)-1)/7)+1),TABLE_CODE!$B$1:$J$1,0)),MOD(COLUMN()-COLUMN(QB48)-1,7)+1,1)</f>
        <v>1</v>
      </c>
      <c r="QE47" s="6" t="str">
        <f ca="1">MID(OFFSET(TABLE_CODE!$A$2,OFFSET(QB48,0,7*INT((COLUMN()-COLUMN(QB48)-1)/7)+1),MATCH(OFFSET(QB50,0,7*INT((COLUMN()-COLUMN(QB48)-1)/7)+1),TABLE_CODE!$B$1:$J$1,0)),MOD(COLUMN()-COLUMN(QB48)-1,7)+1,1)</f>
        <v>1</v>
      </c>
      <c r="QF47" s="6" t="str">
        <f ca="1">MID(OFFSET(TABLE_CODE!$A$2,OFFSET(QB48,0,7*INT((COLUMN()-COLUMN(QB48)-1)/7)+1),MATCH(OFFSET(QB50,0,7*INT((COLUMN()-COLUMN(QB48)-1)/7)+1),TABLE_CODE!$B$1:$J$1,0)),MOD(COLUMN()-COLUMN(QB48)-1,7)+1,1)</f>
        <v>0</v>
      </c>
      <c r="QG47" s="6" t="str">
        <f ca="1">MID(OFFSET(TABLE_CODE!$A$2,OFFSET(QB48,0,7*INT((COLUMN()-COLUMN(QB48)-1)/7)+1),MATCH(OFFSET(QB50,0,7*INT((COLUMN()-COLUMN(QB48)-1)/7)+1),TABLE_CODE!$B$1:$J$1,0)),MOD(COLUMN()-COLUMN(QB48)-1,7)+1,1)</f>
        <v>0</v>
      </c>
      <c r="QH47" s="6" t="str">
        <f ca="1">MID(OFFSET(TABLE_CODE!$A$2,OFFSET(QB48,0,7*INT((COLUMN()-COLUMN(QB48)-1)/7)+1),MATCH(OFFSET(QB50,0,7*INT((COLUMN()-COLUMN(QB48)-1)/7)+1),TABLE_CODE!$B$1:$J$1,0)),MOD(COLUMN()-COLUMN(QB48)-1,7)+1,1)</f>
        <v>1</v>
      </c>
      <c r="QI47" s="6" t="str">
        <f ca="1">MID(OFFSET(TABLE_CODE!$A$2,OFFSET(QB48,0,7*INT((COLUMN()-COLUMN(QB48)-1)/7)+1),MATCH(OFFSET(QB50,0,7*INT((COLUMN()-COLUMN(QB48)-1)/7)+1),TABLE_CODE!$B$1:$J$1,0)),MOD(COLUMN()-COLUMN(QB48)-1,7)+1,1)</f>
        <v>0</v>
      </c>
      <c r="QJ47" s="6" t="str">
        <f ca="1">MID(OFFSET(TABLE_CODE!$A$2,OFFSET(QB48,0,7*INT((COLUMN()-COLUMN(QB48)-1)/7)+1),MATCH(OFFSET(QB50,0,7*INT((COLUMN()-COLUMN(QB48)-1)/7)+1),TABLE_CODE!$B$1:$J$1,0)),MOD(COLUMN()-COLUMN(QB48)-1,7)+1,1)</f>
        <v>1</v>
      </c>
      <c r="QK47" s="6" t="str">
        <f ca="1">MID(OFFSET(TABLE_CODE!$A$2,OFFSET(QB48,0,7*INT((COLUMN()-COLUMN(QB48)-1)/7)+1),MATCH(OFFSET(QB50,0,7*INT((COLUMN()-COLUMN(QB48)-1)/7)+1),TABLE_CODE!$B$1:$J$1,0)),MOD(COLUMN()-COLUMN(QB48)-1,7)+1,1)</f>
        <v>0</v>
      </c>
      <c r="QL47" s="6" t="str">
        <f ca="1">MID(OFFSET(TABLE_CODE!$A$2,OFFSET(QB48,0,7*INT((COLUMN()-COLUMN(QB48)-1)/7)+1),MATCH(OFFSET(QB50,0,7*INT((COLUMN()-COLUMN(QB48)-1)/7)+1),TABLE_CODE!$B$1:$J$1,0)),MOD(COLUMN()-COLUMN(QB48)-1,7)+1,1)</f>
        <v>1</v>
      </c>
      <c r="QM47" s="6" t="str">
        <f ca="1">MID(OFFSET(TABLE_CODE!$A$2,OFFSET(QB48,0,7*INT((COLUMN()-COLUMN(QB48)-1)/7)+1),MATCH(OFFSET(QB50,0,7*INT((COLUMN()-COLUMN(QB48)-1)/7)+1),TABLE_CODE!$B$1:$J$1,0)),MOD(COLUMN()-COLUMN(QB48)-1,7)+1,1)</f>
        <v>0</v>
      </c>
      <c r="QN47" s="6" t="str">
        <f ca="1">MID(OFFSET(TABLE_CODE!$A$2,OFFSET(QB48,0,7*INT((COLUMN()-COLUMN(QB48)-1)/7)+1),MATCH(OFFSET(QB50,0,7*INT((COLUMN()-COLUMN(QB48)-1)/7)+1),TABLE_CODE!$B$1:$J$1,0)),MOD(COLUMN()-COLUMN(QB48)-1,7)+1,1)</f>
        <v>0</v>
      </c>
      <c r="QO47" s="6" t="str">
        <f ca="1">MID(OFFSET(TABLE_CODE!$A$2,OFFSET(QB48,0,7*INT((COLUMN()-COLUMN(QB48)-1)/7)+1),MATCH(OFFSET(QB50,0,7*INT((COLUMN()-COLUMN(QB48)-1)/7)+1),TABLE_CODE!$B$1:$J$1,0)),MOD(COLUMN()-COLUMN(QB48)-1,7)+1,1)</f>
        <v>0</v>
      </c>
      <c r="QP47" s="6" t="str">
        <f ca="1">MID(OFFSET(TABLE_CODE!$A$2,OFFSET(QB48,0,7*INT((COLUMN()-COLUMN(QB48)-1)/7)+1),MATCH(OFFSET(QB50,0,7*INT((COLUMN()-COLUMN(QB48)-1)/7)+1),TABLE_CODE!$B$1:$J$1,0)),MOD(COLUMN()-COLUMN(QB48)-1,7)+1,1)</f>
        <v>0</v>
      </c>
      <c r="QQ47" s="6" t="str">
        <f ca="1">MID(OFFSET(TABLE_CODE!$A$2,OFFSET(QB48,0,7*INT((COLUMN()-COLUMN(QB48)-1)/7)+1),MATCH(OFFSET(QB50,0,7*INT((COLUMN()-COLUMN(QB48)-1)/7)+1),TABLE_CODE!$B$1:$J$1,0)),MOD(COLUMN()-COLUMN(QB48)-1,7)+1,1)</f>
        <v>1</v>
      </c>
      <c r="QR47" s="6" t="str">
        <f ca="1">MID(OFFSET(TABLE_CODE!$A$2,OFFSET(QB48,0,7*INT((COLUMN()-COLUMN(QB48)-1)/7)+1),MATCH(OFFSET(QB50,0,7*INT((COLUMN()-COLUMN(QB48)-1)/7)+1),TABLE_CODE!$B$1:$J$1,0)),MOD(COLUMN()-COLUMN(QB48)-1,7)+1,1)</f>
        <v>1</v>
      </c>
      <c r="QS47" s="6" t="str">
        <f ca="1">MID(OFFSET(TABLE_CODE!$A$2,OFFSET(QB48,0,7*INT((COLUMN()-COLUMN(QB48)-1)/7)+1),MATCH(OFFSET(QB50,0,7*INT((COLUMN()-COLUMN(QB48)-1)/7)+1),TABLE_CODE!$B$1:$J$1,0)),MOD(COLUMN()-COLUMN(QB48)-1,7)+1,1)</f>
        <v>1</v>
      </c>
      <c r="QT47" s="6" t="str">
        <f ca="1">MID(OFFSET(TABLE_CODE!$A$2,OFFSET(QB48,0,7*INT((COLUMN()-COLUMN(QB48)-1)/7)+1),MATCH(OFFSET(QB50,0,7*INT((COLUMN()-COLUMN(QB48)-1)/7)+1),TABLE_CODE!$B$1:$J$1,0)),MOD(COLUMN()-COLUMN(QB48)-1,7)+1,1)</f>
        <v>0</v>
      </c>
      <c r="QU47" s="6" t="str">
        <f ca="1">MID(OFFSET(TABLE_CODE!$A$2,OFFSET(QB48,0,7*INT((COLUMN()-COLUMN(QB48)-1)/7)+1),MATCH(OFFSET(QB50,0,7*INT((COLUMN()-COLUMN(QB48)-1)/7)+1),TABLE_CODE!$B$1:$J$1,0)),MOD(COLUMN()-COLUMN(QB48)-1,7)+1,1)</f>
        <v>1</v>
      </c>
      <c r="QV47" s="6" t="str">
        <f ca="1">MID(OFFSET(TABLE_CODE!$A$2,OFFSET(QB48,0,7*INT((COLUMN()-COLUMN(QB48)-1)/7)+1),MATCH(OFFSET(QB50,0,7*INT((COLUMN()-COLUMN(QB48)-1)/7)+1),TABLE_CODE!$B$1:$J$1,0)),MOD(COLUMN()-COLUMN(QB48)-1,7)+1,1)</f>
        <v>0</v>
      </c>
      <c r="QW47" s="6" t="str">
        <f ca="1">MID(OFFSET(TABLE_CODE!$A$2,OFFSET(QB48,0,7*INT((COLUMN()-COLUMN(QB48)-1)/7)+1),MATCH(OFFSET(QB50,0,7*INT((COLUMN()-COLUMN(QB48)-1)/7)+1),TABLE_CODE!$B$1:$J$1,0)),MOD(COLUMN()-COLUMN(QB48)-1,7)+1,1)</f>
        <v>0</v>
      </c>
      <c r="QX47" s="6" t="str">
        <f ca="1">MID(OFFSET(TABLE_CODE!$A$2,OFFSET(QB48,0,7*INT((COLUMN()-COLUMN(QB48)-1)/7)+1),MATCH(OFFSET(QB50,0,7*INT((COLUMN()-COLUMN(QB48)-1)/7)+1),TABLE_CODE!$B$1:$J$1,0)),MOD(COLUMN()-COLUMN(QB48)-1,7)+1,1)</f>
        <v>1</v>
      </c>
      <c r="QY47" s="6" t="str">
        <f ca="1">MID(OFFSET(TABLE_CODE!$A$2,OFFSET(QB48,0,7*INT((COLUMN()-COLUMN(QB48)-1)/7)+1),MATCH(OFFSET(QB50,0,7*INT((COLUMN()-COLUMN(QB48)-1)/7)+1),TABLE_CODE!$B$1:$J$1,0)),MOD(COLUMN()-COLUMN(QB48)-1,7)+1,1)</f>
        <v>0</v>
      </c>
      <c r="QZ47" s="6" t="str">
        <f ca="1">MID(OFFSET(TABLE_CODE!$A$2,OFFSET(QB48,0,7*INT((COLUMN()-COLUMN(QB48)-1)/7)+1),MATCH(OFFSET(QB50,0,7*INT((COLUMN()-COLUMN(QB48)-1)/7)+1),TABLE_CODE!$B$1:$J$1,0)),MOD(COLUMN()-COLUMN(QB48)-1,7)+1,1)</f>
        <v>0</v>
      </c>
      <c r="RA47" s="6" t="str">
        <f ca="1">MID(OFFSET(TABLE_CODE!$A$2,OFFSET(QB48,0,7*INT((COLUMN()-COLUMN(QB48)-1)/7)+1),MATCH(OFFSET(QB50,0,7*INT((COLUMN()-COLUMN(QB48)-1)/7)+1),TABLE_CODE!$B$1:$J$1,0)),MOD(COLUMN()-COLUMN(QB48)-1,7)+1,1)</f>
        <v>1</v>
      </c>
      <c r="RB47" s="6" t="str">
        <f ca="1">MID(OFFSET(TABLE_CODE!$A$2,OFFSET(QB48,0,7*INT((COLUMN()-COLUMN(QB48)-1)/7)+1),MATCH(OFFSET(QB50,0,7*INT((COLUMN()-COLUMN(QB48)-1)/7)+1),TABLE_CODE!$B$1:$J$1,0)),MOD(COLUMN()-COLUMN(QB48)-1,7)+1,1)</f>
        <v>0</v>
      </c>
      <c r="RC47" s="6" t="str">
        <f ca="1">MID(OFFSET(TABLE_CODE!$A$2,OFFSET(QB48,0,7*INT((COLUMN()-COLUMN(QB48)-1)/7)+1),MATCH(OFFSET(QB50,0,7*INT((COLUMN()-COLUMN(QB48)-1)/7)+1),TABLE_CODE!$B$1:$J$1,0)),MOD(COLUMN()-COLUMN(QB48)-1,7)+1,1)</f>
        <v>0</v>
      </c>
      <c r="RD47" s="6" t="str">
        <f ca="1">MID(OFFSET(TABLE_CODE!$A$2,OFFSET(QB48,0,7*INT((COLUMN()-COLUMN(QB48)-1)/7)+1),MATCH(OFFSET(QB50,0,7*INT((COLUMN()-COLUMN(QB48)-1)/7)+1),TABLE_CODE!$B$1:$J$1,0)),MOD(COLUMN()-COLUMN(QB48)-1,7)+1,1)</f>
        <v>0</v>
      </c>
      <c r="RE47" s="6" t="str">
        <f ca="1">MID(OFFSET(TABLE_CODE!$A$2,OFFSET(QB48,0,7*INT((COLUMN()-COLUMN(QB48)-1)/7)+1),MATCH(OFFSET(QB50,0,7*INT((COLUMN()-COLUMN(QB48)-1)/7)+1),TABLE_CODE!$B$1:$J$1,0)),MOD(COLUMN()-COLUMN(QB48)-1,7)+1,1)</f>
        <v>1</v>
      </c>
      <c r="RF47" s="6" t="str">
        <f ca="1">MID(OFFSET(TABLE_CODE!$A$2,OFFSET(QB48,0,7*INT((COLUMN()-COLUMN(QB48)-1)/7)+1),MATCH(OFFSET(QB50,0,7*INT((COLUMN()-COLUMN(QB48)-1)/7)+1),TABLE_CODE!$B$1:$J$1,0)),MOD(COLUMN()-COLUMN(QB48)-1,7)+1,1)</f>
        <v>0</v>
      </c>
      <c r="RG47" s="6" t="str">
        <f ca="1">MID(OFFSET(TABLE_CODE!$A$2,OFFSET(QB48,0,7*INT((COLUMN()-COLUMN(QB48)-1)/7)+1),MATCH(OFFSET(QB50,0,7*INT((COLUMN()-COLUMN(QB48)-1)/7)+1),TABLE_CODE!$B$1:$J$1,0)),MOD(COLUMN()-COLUMN(QB48)-1,7)+1,1)</f>
        <v>0</v>
      </c>
      <c r="RH47" s="6" t="str">
        <f ca="1">MID(OFFSET(TABLE_CODE!$A$2,OFFSET(QB48,0,7*INT((COLUMN()-COLUMN(QB48)-1)/7)+1),MATCH(OFFSET(QB50,0,7*INT((COLUMN()-COLUMN(QB48)-1)/7)+1),TABLE_CODE!$B$1:$J$1,0)),MOD(COLUMN()-COLUMN(QB48)-1,7)+1,1)</f>
        <v>1</v>
      </c>
      <c r="RI47" s="6" t="str">
        <f ca="1">MID(OFFSET(TABLE_CODE!$A$2,OFFSET(QB48,0,7*INT((COLUMN()-COLUMN(QB48)-1)/7)+1),MATCH(OFFSET(QB50,0,7*INT((COLUMN()-COLUMN(QB48)-1)/7)+1),TABLE_CODE!$B$1:$J$1,0)),MOD(COLUMN()-COLUMN(QB48)-1,7)+1,1)</f>
        <v>0</v>
      </c>
      <c r="RJ47" s="6" t="str">
        <f ca="1">MID(OFFSET(TABLE_CODE!$A$2,OFFSET(QB48,0,7*INT((COLUMN()-COLUMN(QB48)-1)/7)+1),MATCH(OFFSET(QB50,0,7*INT((COLUMN()-COLUMN(QB48)-1)/7)+1),TABLE_CODE!$B$1:$J$1,0)),MOD(COLUMN()-COLUMN(QB48)-1,7)+1,1)</f>
        <v>0</v>
      </c>
      <c r="RK47" s="6" t="str">
        <f ca="1">MID(OFFSET(TABLE_CODE!$A$2,OFFSET(QB48,0,7*INT((COLUMN()-COLUMN(QB48)-1)/7)+1),MATCH(OFFSET(QB50,0,7*INT((COLUMN()-COLUMN(QB48)-1)/7)+1),TABLE_CODE!$B$1:$J$1,0)),MOD(COLUMN()-COLUMN(QB48)-1,7)+1,1)</f>
        <v>0</v>
      </c>
      <c r="RL47" s="6" t="str">
        <f ca="1">MID(OFFSET(TABLE_CODE!$A$2,OFFSET(QB48,0,7*INT((COLUMN()-COLUMN(QB48)-1)/7)+1),MATCH(OFFSET(QB50,0,7*INT((COLUMN()-COLUMN(QB48)-1)/7)+1),TABLE_CODE!$B$1:$J$1,0)),MOD(COLUMN()-COLUMN(QB48)-1,7)+1,1)</f>
        <v>1</v>
      </c>
      <c r="RM47" s="6" t="str">
        <f ca="1">MID(OFFSET(TABLE_CODE!$A$2,OFFSET(QB48,0,7*INT((COLUMN()-COLUMN(QB48)-1)/7)+1),MATCH(OFFSET(QB50,0,7*INT((COLUMN()-COLUMN(QB48)-1)/7)+1),TABLE_CODE!$B$1:$J$1,0)),MOD(COLUMN()-COLUMN(QB48)-1,7)+1,1)</f>
        <v>1</v>
      </c>
      <c r="RN47" s="6" t="str">
        <f ca="1">MID(OFFSET(TABLE_CODE!$A$2,OFFSET(QB48,0,7*INT((COLUMN()-COLUMN(QB48)-1)/7)+1),MATCH(OFFSET(QB50,0,7*INT((COLUMN()-COLUMN(QB48)-1)/7)+1),TABLE_CODE!$B$1:$J$1,0)),MOD(COLUMN()-COLUMN(QB48)-1,7)+1,1)</f>
        <v>0</v>
      </c>
      <c r="RO47" s="6" t="str">
        <f ca="1">MID(OFFSET(TABLE_CODE!$A$2,OFFSET(QB48,0,7*INT((COLUMN()-COLUMN(QB48)-1)/7)+1),MATCH(OFFSET(QB50,0,7*INT((COLUMN()-COLUMN(QB48)-1)/7)+1),TABLE_CODE!$B$1:$J$1,0)),MOD(COLUMN()-COLUMN(QB48)-1,7)+1,1)</f>
        <v>1</v>
      </c>
      <c r="RP47" s="6" t="str">
        <f ca="1">MID(OFFSET(TABLE_CODE!$A$2,OFFSET(QB48,0,7*INT((COLUMN()-COLUMN(QB48)-1)/7)+1),MATCH(OFFSET(QB50,0,7*INT((COLUMN()-COLUMN(QB48)-1)/7)+1),TABLE_CODE!$B$1:$J$1,0)),MOD(COLUMN()-COLUMN(QB48)-1,7)+1,1)</f>
        <v>1</v>
      </c>
      <c r="RQ47" s="6" t="str">
        <f ca="1">MID(OFFSET(TABLE_CODE!$A$2,OFFSET(QB48,0,7*INT((COLUMN()-COLUMN(QB48)-1)/7)+1),MATCH(OFFSET(QB50,0,7*INT((COLUMN()-COLUMN(QB48)-1)/7)+1),TABLE_CODE!$B$1:$J$1,0)),MOD(COLUMN()-COLUMN(QB48)-1,7)+1,1)</f>
        <v>0</v>
      </c>
      <c r="RR47" s="6" t="str">
        <f ca="1">MID(OFFSET(TABLE_CODE!$A$2,OFFSET(QB48,0,7*INT((COLUMN()-COLUMN(QB48)-1)/7)+1),MATCH(OFFSET(QB50,0,7*INT((COLUMN()-COLUMN(QB48)-1)/7)+1),TABLE_CODE!$B$1:$J$1,0)),MOD(COLUMN()-COLUMN(QB48)-1,7)+1,1)</f>
        <v>0</v>
      </c>
      <c r="RS47" s="5"/>
      <c r="RU47" s="5"/>
      <c r="RV47" s="28"/>
      <c r="RW47" s="27"/>
      <c r="RY47" s="5"/>
      <c r="SA47" s="5"/>
      <c r="SB47" s="6" t="e">
        <f ca="1">MID(OFFSET(TABLE_CODE!$A$2,OFFSET(#REF!,0,7*INT((COLUMN()-COLUMN(SA48)-1)/7)+1),MATCH(OFFSET(SA50,0,7*INT((COLUMN()-COLUMN(SA48)-1)/7)+1),TABLE_CODE!$B$1:$J$1,0)),MOD(COLUMN()-COLUMN(SA48)-1,7)+1,1)</f>
        <v>#REF!</v>
      </c>
      <c r="SC47" s="6" t="str">
        <f ca="1">MID(OFFSET(TABLE_CODE!$A$2,OFFSET(SA48,0,7*INT((COLUMN()-COLUMN(SA48)-1)/7)+1),MATCH(OFFSET(SA50,0,7*INT((COLUMN()-COLUMN(SA48)-1)/7)+1),TABLE_CODE!$B$1:$J$1,0)),MOD(COLUMN()-COLUMN(SA48)-1,7)+1,1)</f>
        <v>0</v>
      </c>
      <c r="SD47" s="6" t="str">
        <f ca="1">MID(OFFSET(TABLE_CODE!$A$2,OFFSET(SA48,0,7*INT((COLUMN()-COLUMN(SA48)-1)/7)+1),MATCH(OFFSET(SA50,0,7*INT((COLUMN()-COLUMN(SA48)-1)/7)+1),TABLE_CODE!$B$1:$J$1,0)),MOD(COLUMN()-COLUMN(SA48)-1,7)+1,1)</f>
        <v>1</v>
      </c>
      <c r="SE47" s="6" t="str">
        <f ca="1">MID(OFFSET(TABLE_CODE!$A$2,OFFSET(SA48,0,7*INT((COLUMN()-COLUMN(SA48)-1)/7)+1),MATCH(OFFSET(SA50,0,7*INT((COLUMN()-COLUMN(SA48)-1)/7)+1),TABLE_CODE!$B$1:$J$1,0)),MOD(COLUMN()-COLUMN(SA48)-1,7)+1,1)</f>
        <v>1</v>
      </c>
      <c r="SF47" s="6" t="str">
        <f ca="1">MID(OFFSET(TABLE_CODE!$A$2,OFFSET(SA48,0,7*INT((COLUMN()-COLUMN(SA48)-1)/7)+1),MATCH(OFFSET(SA50,0,7*INT((COLUMN()-COLUMN(SA48)-1)/7)+1),TABLE_CODE!$B$1:$J$1,0)),MOD(COLUMN()-COLUMN(SA48)-1,7)+1,1)</f>
        <v>0</v>
      </c>
      <c r="SG47" s="6" t="str">
        <f ca="1">MID(OFFSET(TABLE_CODE!$A$2,OFFSET(SA48,0,7*INT((COLUMN()-COLUMN(SA48)-1)/7)+1),MATCH(OFFSET(SA50,0,7*INT((COLUMN()-COLUMN(SA48)-1)/7)+1),TABLE_CODE!$B$1:$J$1,0)),MOD(COLUMN()-COLUMN(SA48)-1,7)+1,1)</f>
        <v>0</v>
      </c>
      <c r="SH47" s="6" t="str">
        <f ca="1">MID(OFFSET(TABLE_CODE!$A$2,OFFSET(SA48,0,7*INT((COLUMN()-COLUMN(SA48)-1)/7)+1),MATCH(OFFSET(SA50,0,7*INT((COLUMN()-COLUMN(SA48)-1)/7)+1),TABLE_CODE!$B$1:$J$1,0)),MOD(COLUMN()-COLUMN(SA48)-1,7)+1,1)</f>
        <v>1</v>
      </c>
      <c r="SI47" s="6" t="str">
        <f ca="1">MID(OFFSET(TABLE_CODE!$A$2,OFFSET(SA48,0,7*INT((COLUMN()-COLUMN(SA48)-1)/7)+1),MATCH(OFFSET(SA50,0,7*INT((COLUMN()-COLUMN(SA48)-1)/7)+1),TABLE_CODE!$B$1:$J$1,0)),MOD(COLUMN()-COLUMN(SA48)-1,7)+1,1)</f>
        <v>0</v>
      </c>
      <c r="SJ47" s="6" t="str">
        <f ca="1">MID(OFFSET(TABLE_CODE!$A$2,OFFSET(SA48,0,7*INT((COLUMN()-COLUMN(SA48)-1)/7)+1),MATCH(OFFSET(SA50,0,7*INT((COLUMN()-COLUMN(SA48)-1)/7)+1),TABLE_CODE!$B$1:$J$1,0)),MOD(COLUMN()-COLUMN(SA48)-1,7)+1,1)</f>
        <v>0</v>
      </c>
      <c r="SK47" s="6" t="str">
        <f ca="1">MID(OFFSET(TABLE_CODE!$A$2,OFFSET(SA48,0,7*INT((COLUMN()-COLUMN(SA48)-1)/7)+1),MATCH(OFFSET(SA50,0,7*INT((COLUMN()-COLUMN(SA48)-1)/7)+1),TABLE_CODE!$B$1:$J$1,0)),MOD(COLUMN()-COLUMN(SA48)-1,7)+1,1)</f>
        <v>0</v>
      </c>
      <c r="SL47" s="6" t="str">
        <f ca="1">MID(OFFSET(TABLE_CODE!$A$2,OFFSET(SA48,0,7*INT((COLUMN()-COLUMN(SA48)-1)/7)+1),MATCH(OFFSET(SA50,0,7*INT((COLUMN()-COLUMN(SA48)-1)/7)+1),TABLE_CODE!$B$1:$J$1,0)),MOD(COLUMN()-COLUMN(SA48)-1,7)+1,1)</f>
        <v>0</v>
      </c>
      <c r="SM47" s="6" t="str">
        <f ca="1">MID(OFFSET(TABLE_CODE!$A$2,OFFSET(SA48,0,7*INT((COLUMN()-COLUMN(SA48)-1)/7)+1),MATCH(OFFSET(SA50,0,7*INT((COLUMN()-COLUMN(SA48)-1)/7)+1),TABLE_CODE!$B$1:$J$1,0)),MOD(COLUMN()-COLUMN(SA48)-1,7)+1,1)</f>
        <v>1</v>
      </c>
      <c r="SN47" s="6" t="str">
        <f ca="1">MID(OFFSET(TABLE_CODE!$A$2,OFFSET(SA48,0,7*INT((COLUMN()-COLUMN(SA48)-1)/7)+1),MATCH(OFFSET(SA50,0,7*INT((COLUMN()-COLUMN(SA48)-1)/7)+1),TABLE_CODE!$B$1:$J$1,0)),MOD(COLUMN()-COLUMN(SA48)-1,7)+1,1)</f>
        <v>0</v>
      </c>
      <c r="SO47" s="6" t="str">
        <f ca="1">MID(OFFSET(TABLE_CODE!$A$2,OFFSET(SA48,0,7*INT((COLUMN()-COLUMN(SA48)-1)/7)+1),MATCH(OFFSET(SA50,0,7*INT((COLUMN()-COLUMN(SA48)-1)/7)+1),TABLE_CODE!$B$1:$J$1,0)),MOD(COLUMN()-COLUMN(SA48)-1,7)+1,1)</f>
        <v>1</v>
      </c>
      <c r="SP47" s="6" t="str">
        <f ca="1">MID(OFFSET(TABLE_CODE!$A$2,OFFSET(SA48,0,7*INT((COLUMN()-COLUMN(SA48)-1)/7)+1),MATCH(OFFSET(SA50,0,7*INT((COLUMN()-COLUMN(SA48)-1)/7)+1),TABLE_CODE!$B$1:$J$1,0)),MOD(COLUMN()-COLUMN(SA48)-1,7)+1,1)</f>
        <v>0</v>
      </c>
      <c r="SQ47" s="6" t="str">
        <f ca="1">MID(OFFSET(TABLE_CODE!$A$2,OFFSET(SA48,0,7*INT((COLUMN()-COLUMN(SA48)-1)/7)+1),MATCH(OFFSET(SA50,0,7*INT((COLUMN()-COLUMN(SA48)-1)/7)+1),TABLE_CODE!$B$1:$J$1,0)),MOD(COLUMN()-COLUMN(SA48)-1,7)+1,1)</f>
        <v>1</v>
      </c>
      <c r="SR47" s="6" t="str">
        <f ca="1">MID(OFFSET(TABLE_CODE!$A$2,OFFSET(SA48,0,7*INT((COLUMN()-COLUMN(SA48)-1)/7)+1),MATCH(OFFSET(SA50,0,7*INT((COLUMN()-COLUMN(SA48)-1)/7)+1),TABLE_CODE!$B$1:$J$1,0)),MOD(COLUMN()-COLUMN(SA48)-1,7)+1,1)</f>
        <v>1</v>
      </c>
      <c r="SS47" s="6" t="str">
        <f ca="1">MID(OFFSET(TABLE_CODE!$A$2,OFFSET(SA48,0,7*INT((COLUMN()-COLUMN(SA48)-1)/7)+1),MATCH(OFFSET(SA50,0,7*INT((COLUMN()-COLUMN(SA48)-1)/7)+1),TABLE_CODE!$B$1:$J$1,0)),MOD(COLUMN()-COLUMN(SA48)-1,7)+1,1)</f>
        <v>1</v>
      </c>
      <c r="ST47" s="6" t="str">
        <f ca="1">MID(OFFSET(TABLE_CODE!$A$2,OFFSET(SA48,0,7*INT((COLUMN()-COLUMN(SA48)-1)/7)+1),MATCH(OFFSET(SA50,0,7*INT((COLUMN()-COLUMN(SA48)-1)/7)+1),TABLE_CODE!$B$1:$J$1,0)),MOD(COLUMN()-COLUMN(SA48)-1,7)+1,1)</f>
        <v>1</v>
      </c>
      <c r="SU47" s="6" t="str">
        <f ca="1">MID(OFFSET(TABLE_CODE!$A$2,OFFSET(SA48,0,7*INT((COLUMN()-COLUMN(SA48)-1)/7)+1),MATCH(OFFSET(SA50,0,7*INT((COLUMN()-COLUMN(SA48)-1)/7)+1),TABLE_CODE!$B$1:$J$1,0)),MOD(COLUMN()-COLUMN(SA48)-1,7)+1,1)</f>
        <v>0</v>
      </c>
      <c r="SV47" s="6" t="str">
        <f ca="1">MID(OFFSET(TABLE_CODE!$A$2,OFFSET(SA48,0,7*INT((COLUMN()-COLUMN(SA48)-1)/7)+1),MATCH(OFFSET(SA50,0,7*INT((COLUMN()-COLUMN(SA48)-1)/7)+1),TABLE_CODE!$B$1:$J$1,0)),MOD(COLUMN()-COLUMN(SA48)-1,7)+1,1)</f>
        <v>1</v>
      </c>
      <c r="SW47" s="6" t="str">
        <f ca="1">MID(OFFSET(TABLE_CODE!$A$2,OFFSET(SA48,0,7*INT((COLUMN()-COLUMN(SA48)-1)/7)+1),MATCH(OFFSET(SA50,0,7*INT((COLUMN()-COLUMN(SA48)-1)/7)+1),TABLE_CODE!$B$1:$J$1,0)),MOD(COLUMN()-COLUMN(SA48)-1,7)+1,1)</f>
        <v>0</v>
      </c>
      <c r="SX47" s="6" t="str">
        <f ca="1">MID(OFFSET(TABLE_CODE!$A$2,OFFSET(SA48,0,7*INT((COLUMN()-COLUMN(SA48)-1)/7)+1),MATCH(OFFSET(SA50,0,7*INT((COLUMN()-COLUMN(SA48)-1)/7)+1),TABLE_CODE!$B$1:$J$1,0)),MOD(COLUMN()-COLUMN(SA48)-1,7)+1,1)</f>
        <v>0</v>
      </c>
      <c r="SY47" s="6" t="str">
        <f ca="1">MID(OFFSET(TABLE_CODE!$A$2,OFFSET(SA48,0,7*INT((COLUMN()-COLUMN(SA48)-1)/7)+1),MATCH(OFFSET(SA50,0,7*INT((COLUMN()-COLUMN(SA48)-1)/7)+1),TABLE_CODE!$B$1:$J$1,0)),MOD(COLUMN()-COLUMN(SA48)-1,7)+1,1)</f>
        <v>1</v>
      </c>
      <c r="SZ47" s="6" t="str">
        <f ca="1">MID(OFFSET(TABLE_CODE!$A$2,OFFSET(SA48,0,7*INT((COLUMN()-COLUMN(SA48)-1)/7)+1),MATCH(OFFSET(SA50,0,7*INT((COLUMN()-COLUMN(SA48)-1)/7)+1),TABLE_CODE!$B$1:$J$1,0)),MOD(COLUMN()-COLUMN(SA48)-1,7)+1,1)</f>
        <v>1</v>
      </c>
      <c r="TA47" s="6" t="str">
        <f ca="1">MID(OFFSET(TABLE_CODE!$A$2,OFFSET(SA48,0,7*INT((COLUMN()-COLUMN(SA48)-1)/7)+1),MATCH(OFFSET(SA50,0,7*INT((COLUMN()-COLUMN(SA48)-1)/7)+1),TABLE_CODE!$B$1:$J$1,0)),MOD(COLUMN()-COLUMN(SA48)-1,7)+1,1)</f>
        <v>0</v>
      </c>
      <c r="TB47" s="6" t="str">
        <f ca="1">MID(OFFSET(TABLE_CODE!$A$2,OFFSET(SA48,0,7*INT((COLUMN()-COLUMN(SA48)-1)/7)+1),MATCH(OFFSET(SA50,0,7*INT((COLUMN()-COLUMN(SA48)-1)/7)+1),TABLE_CODE!$B$1:$J$1,0)),MOD(COLUMN()-COLUMN(SA48)-1,7)+1,1)</f>
        <v>1</v>
      </c>
      <c r="TC47" s="6" t="str">
        <f ca="1">MID(OFFSET(TABLE_CODE!$A$2,OFFSET(SA48,0,7*INT((COLUMN()-COLUMN(SA48)-1)/7)+1),MATCH(OFFSET(SA50,0,7*INT((COLUMN()-COLUMN(SA48)-1)/7)+1),TABLE_CODE!$B$1:$J$1,0)),MOD(COLUMN()-COLUMN(SA48)-1,7)+1,1)</f>
        <v>1</v>
      </c>
      <c r="TD47" s="6" t="str">
        <f ca="1">MID(OFFSET(TABLE_CODE!$A$2,OFFSET(SA48,0,7*INT((COLUMN()-COLUMN(SA48)-1)/7)+1),MATCH(OFFSET(SA50,0,7*INT((COLUMN()-COLUMN(SA48)-1)/7)+1),TABLE_CODE!$B$1:$J$1,0)),MOD(COLUMN()-COLUMN(SA48)-1,7)+1,1)</f>
        <v>0</v>
      </c>
      <c r="TE47" s="6" t="str">
        <f ca="1">MID(OFFSET(TABLE_CODE!$A$2,OFFSET(SA48,0,7*INT((COLUMN()-COLUMN(SA48)-1)/7)+1),MATCH(OFFSET(SA50,0,7*INT((COLUMN()-COLUMN(SA48)-1)/7)+1),TABLE_CODE!$B$1:$J$1,0)),MOD(COLUMN()-COLUMN(SA48)-1,7)+1,1)</f>
        <v>1</v>
      </c>
      <c r="TF47" s="6" t="str">
        <f ca="1">MID(OFFSET(TABLE_CODE!$A$2,OFFSET(SA48,0,7*INT((COLUMN()-COLUMN(SA48)-1)/7)+1),MATCH(OFFSET(SA50,0,7*INT((COLUMN()-COLUMN(SA48)-1)/7)+1),TABLE_CODE!$B$1:$J$1,0)),MOD(COLUMN()-COLUMN(SA48)-1,7)+1,1)</f>
        <v>1</v>
      </c>
      <c r="TG47" s="6" t="str">
        <f ca="1">MID(OFFSET(TABLE_CODE!$A$2,OFFSET(SA48,0,7*INT((COLUMN()-COLUMN(SA48)-1)/7)+1),MATCH(OFFSET(SA50,0,7*INT((COLUMN()-COLUMN(SA48)-1)/7)+1),TABLE_CODE!$B$1:$J$1,0)),MOD(COLUMN()-COLUMN(SA48)-1,7)+1,1)</f>
        <v>0</v>
      </c>
      <c r="TH47" s="6" t="str">
        <f ca="1">MID(OFFSET(TABLE_CODE!$A$2,OFFSET(SA48,0,7*INT((COLUMN()-COLUMN(SA48)-1)/7)+1),MATCH(OFFSET(SA50,0,7*INT((COLUMN()-COLUMN(SA48)-1)/7)+1),TABLE_CODE!$B$1:$J$1,0)),MOD(COLUMN()-COLUMN(SA48)-1,7)+1,1)</f>
        <v>1</v>
      </c>
      <c r="TI47" s="6" t="str">
        <f ca="1">MID(OFFSET(TABLE_CODE!$A$2,OFFSET(SA48,0,7*INT((COLUMN()-COLUMN(SA48)-1)/7)+1),MATCH(OFFSET(SA50,0,7*INT((COLUMN()-COLUMN(SA48)-1)/7)+1),TABLE_CODE!$B$1:$J$1,0)),MOD(COLUMN()-COLUMN(SA48)-1,7)+1,1)</f>
        <v>1</v>
      </c>
      <c r="TJ47" s="6" t="str">
        <f ca="1">MID(OFFSET(TABLE_CODE!$A$2,OFFSET(SA48,0,7*INT((COLUMN()-COLUMN(SA48)-1)/7)+1),MATCH(OFFSET(SA50,0,7*INT((COLUMN()-COLUMN(SA48)-1)/7)+1),TABLE_CODE!$B$1:$J$1,0)),MOD(COLUMN()-COLUMN(SA48)-1,7)+1,1)</f>
        <v>1</v>
      </c>
      <c r="TK47" s="6" t="str">
        <f ca="1">MID(OFFSET(TABLE_CODE!$A$2,OFFSET(SA48,0,7*INT((COLUMN()-COLUMN(SA48)-1)/7)+1),MATCH(OFFSET(SA50,0,7*INT((COLUMN()-COLUMN(SA48)-1)/7)+1),TABLE_CODE!$B$1:$J$1,0)),MOD(COLUMN()-COLUMN(SA48)-1,7)+1,1)</f>
        <v>0</v>
      </c>
      <c r="TL47" s="6" t="str">
        <f ca="1">MID(OFFSET(TABLE_CODE!$A$2,OFFSET(SA48,0,7*INT((COLUMN()-COLUMN(SA48)-1)/7)+1),MATCH(OFFSET(SA50,0,7*INT((COLUMN()-COLUMN(SA48)-1)/7)+1),TABLE_CODE!$B$1:$J$1,0)),MOD(COLUMN()-COLUMN(SA48)-1,7)+1,1)</f>
        <v>0</v>
      </c>
      <c r="TM47" s="6" t="str">
        <f ca="1">MID(OFFSET(TABLE_CODE!$A$2,OFFSET(SA48,0,7*INT((COLUMN()-COLUMN(SA48)-1)/7)+1),MATCH(OFFSET(SA50,0,7*INT((COLUMN()-COLUMN(SA48)-1)/7)+1),TABLE_CODE!$B$1:$J$1,0)),MOD(COLUMN()-COLUMN(SA48)-1,7)+1,1)</f>
        <v>1</v>
      </c>
      <c r="TN47" s="6" t="str">
        <f ca="1">MID(OFFSET(TABLE_CODE!$A$2,OFFSET(SA48,0,7*INT((COLUMN()-COLUMN(SA48)-1)/7)+1),MATCH(OFFSET(SA50,0,7*INT((COLUMN()-COLUMN(SA48)-1)/7)+1),TABLE_CODE!$B$1:$J$1,0)),MOD(COLUMN()-COLUMN(SA48)-1,7)+1,1)</f>
        <v>0</v>
      </c>
      <c r="TO47" s="6" t="str">
        <f ca="1">MID(OFFSET(TABLE_CODE!$A$2,OFFSET(SA48,0,7*INT((COLUMN()-COLUMN(SA48)-1)/7)+1),MATCH(OFFSET(SA50,0,7*INT((COLUMN()-COLUMN(SA48)-1)/7)+1),TABLE_CODE!$B$1:$J$1,0)),MOD(COLUMN()-COLUMN(SA48)-1,7)+1,1)</f>
        <v>1</v>
      </c>
      <c r="TP47" s="6" t="str">
        <f ca="1">MID(OFFSET(TABLE_CODE!$A$2,OFFSET(SA48,0,7*INT((COLUMN()-COLUMN(SA48)-1)/7)+1),MATCH(OFFSET(SA50,0,7*INT((COLUMN()-COLUMN(SA48)-1)/7)+1),TABLE_CODE!$B$1:$J$1,0)),MOD(COLUMN()-COLUMN(SA48)-1,7)+1,1)</f>
        <v>1</v>
      </c>
      <c r="TQ47" s="6" t="str">
        <f ca="1">MID(OFFSET(TABLE_CODE!$A$2,OFFSET(SA48,0,7*INT((COLUMN()-COLUMN(SA48)-1)/7)+1),MATCH(OFFSET(SA50,0,7*INT((COLUMN()-COLUMN(SA48)-1)/7)+1),TABLE_CODE!$B$1:$J$1,0)),MOD(COLUMN()-COLUMN(SA48)-1,7)+1,1)</f>
        <v>1</v>
      </c>
      <c r="TR47" s="6" t="e">
        <f ca="1">MID(OFFSET(TABLE_CODE!$A$2,OFFSET(SA48,0,7*INT((COLUMN()-COLUMN(SA48)-1)/7)+1),MATCH(OFFSET(SA50,0,7*INT((COLUMN()-COLUMN(SA48)-1)/7)+1),TABLE_CODE!$B$1:$J$1,0)),MOD(COLUMN()-COLUMN(SA48)-1,7)+1,1)</f>
        <v>#N/A</v>
      </c>
      <c r="TS47" s="7"/>
      <c r="TT47" s="6"/>
      <c r="TU47" s="7"/>
      <c r="TV47" s="6"/>
      <c r="TW47" s="6" t="str">
        <f ca="1">MID(OFFSET(TABLE_CODE!$A$2,OFFSET(TV48,0,7*INT((COLUMN()-COLUMN(TV48)-1)/7)+1),MATCH(OFFSET(TV50,0,7*INT((COLUMN()-COLUMN(TV48)-1)/7)+1),TABLE_CODE!$B$1:$J$1,0)),MOD(COLUMN()-COLUMN(TV48)-1,7)+1,1)</f>
        <v>1</v>
      </c>
      <c r="TX47" s="6" t="str">
        <f ca="1">MID(OFFSET(TABLE_CODE!$A$2,OFFSET(TV48,0,7*INT((COLUMN()-COLUMN(TV48)-1)/7)+1),MATCH(OFFSET(TV50,0,7*INT((COLUMN()-COLUMN(TV48)-1)/7)+1),TABLE_CODE!$B$1:$J$1,0)),MOD(COLUMN()-COLUMN(TV48)-1,7)+1,1)</f>
        <v>1</v>
      </c>
      <c r="TY47" s="6" t="str">
        <f ca="1">MID(OFFSET(TABLE_CODE!$A$2,OFFSET(TV48,0,7*INT((COLUMN()-COLUMN(TV48)-1)/7)+1),MATCH(OFFSET(TV50,0,7*INT((COLUMN()-COLUMN(TV48)-1)/7)+1),TABLE_CODE!$B$1:$J$1,0)),MOD(COLUMN()-COLUMN(TV48)-1,7)+1,1)</f>
        <v>1</v>
      </c>
      <c r="TZ47" s="6" t="str">
        <f ca="1">MID(OFFSET(TABLE_CODE!$A$2,OFFSET(TV48,0,7*INT((COLUMN()-COLUMN(TV48)-1)/7)+1),MATCH(OFFSET(TV50,0,7*INT((COLUMN()-COLUMN(TV48)-1)/7)+1),TABLE_CODE!$B$1:$J$1,0)),MOD(COLUMN()-COLUMN(TV48)-1,7)+1,1)</f>
        <v>0</v>
      </c>
      <c r="UA47" s="6" t="str">
        <f ca="1">MID(OFFSET(TABLE_CODE!$A$2,OFFSET(TV48,0,7*INT((COLUMN()-COLUMN(TV48)-1)/7)+1),MATCH(OFFSET(TV50,0,7*INT((COLUMN()-COLUMN(TV48)-1)/7)+1),TABLE_CODE!$B$1:$J$1,0)),MOD(COLUMN()-COLUMN(TV48)-1,7)+1,1)</f>
        <v>1</v>
      </c>
      <c r="UB47" s="6" t="str">
        <f ca="1">MID(OFFSET(TABLE_CODE!$A$2,OFFSET(TV48,0,7*INT((COLUMN()-COLUMN(TV48)-1)/7)+1),MATCH(OFFSET(TV50,0,7*INT((COLUMN()-COLUMN(TV48)-1)/7)+1),TABLE_CODE!$B$1:$J$1,0)),MOD(COLUMN()-COLUMN(TV48)-1,7)+1,1)</f>
        <v>0</v>
      </c>
      <c r="UC47" s="6" t="str">
        <f ca="1">MID(OFFSET(TABLE_CODE!$A$2,OFFSET(TV48,0,7*INT((COLUMN()-COLUMN(TV48)-1)/7)+1),MATCH(OFFSET(TV50,0,7*INT((COLUMN()-COLUMN(TV48)-1)/7)+1),TABLE_CODE!$B$1:$J$1,0)),MOD(COLUMN()-COLUMN(TV48)-1,7)+1,1)</f>
        <v>0</v>
      </c>
      <c r="UD47" s="6" t="str">
        <f ca="1">MID(OFFSET(TABLE_CODE!$A$2,OFFSET(TV48,0,7*INT((COLUMN()-COLUMN(TV48)-1)/7)+1),MATCH(OFFSET(TV50,0,7*INT((COLUMN()-COLUMN(TV48)-1)/7)+1),TABLE_CODE!$B$1:$J$1,0)),MOD(COLUMN()-COLUMN(TV48)-1,7)+1,1)</f>
        <v>1</v>
      </c>
      <c r="UE47" s="6" t="str">
        <f ca="1">MID(OFFSET(TABLE_CODE!$A$2,OFFSET(TV48,0,7*INT((COLUMN()-COLUMN(TV48)-1)/7)+1),MATCH(OFFSET(TV50,0,7*INT((COLUMN()-COLUMN(TV48)-1)/7)+1),TABLE_CODE!$B$1:$J$1,0)),MOD(COLUMN()-COLUMN(TV48)-1,7)+1,1)</f>
        <v>1</v>
      </c>
      <c r="UF47" s="6" t="str">
        <f ca="1">MID(OFFSET(TABLE_CODE!$A$2,OFFSET(TV48,0,7*INT((COLUMN()-COLUMN(TV48)-1)/7)+1),MATCH(OFFSET(TV50,0,7*INT((COLUMN()-COLUMN(TV48)-1)/7)+1),TABLE_CODE!$B$1:$J$1,0)),MOD(COLUMN()-COLUMN(TV48)-1,7)+1,1)</f>
        <v>0</v>
      </c>
      <c r="UG47" s="6" t="str">
        <f ca="1">MID(OFFSET(TABLE_CODE!$A$2,OFFSET(TV48,0,7*INT((COLUMN()-COLUMN(TV48)-1)/7)+1),MATCH(OFFSET(TV50,0,7*INT((COLUMN()-COLUMN(TV48)-1)/7)+1),TABLE_CODE!$B$1:$J$1,0)),MOD(COLUMN()-COLUMN(TV48)-1,7)+1,1)</f>
        <v>1</v>
      </c>
      <c r="UH47" s="6" t="str">
        <f ca="1">MID(OFFSET(TABLE_CODE!$A$2,OFFSET(TV48,0,7*INT((COLUMN()-COLUMN(TV48)-1)/7)+1),MATCH(OFFSET(TV50,0,7*INT((COLUMN()-COLUMN(TV48)-1)/7)+1),TABLE_CODE!$B$1:$J$1,0)),MOD(COLUMN()-COLUMN(TV48)-1,7)+1,1)</f>
        <v>1</v>
      </c>
      <c r="UI47" s="6" t="str">
        <f ca="1">MID(OFFSET(TABLE_CODE!$A$2,OFFSET(TV48,0,7*INT((COLUMN()-COLUMN(TV48)-1)/7)+1),MATCH(OFFSET(TV50,0,7*INT((COLUMN()-COLUMN(TV48)-1)/7)+1),TABLE_CODE!$B$1:$J$1,0)),MOD(COLUMN()-COLUMN(TV48)-1,7)+1,1)</f>
        <v>0</v>
      </c>
      <c r="UJ47" s="6" t="str">
        <f ca="1">MID(OFFSET(TABLE_CODE!$A$2,OFFSET(TV48,0,7*INT((COLUMN()-COLUMN(TV48)-1)/7)+1),MATCH(OFFSET(TV50,0,7*INT((COLUMN()-COLUMN(TV48)-1)/7)+1),TABLE_CODE!$B$1:$J$1,0)),MOD(COLUMN()-COLUMN(TV48)-1,7)+1,1)</f>
        <v>0</v>
      </c>
      <c r="UK47" s="6" t="str">
        <f ca="1">MID(OFFSET(TABLE_CODE!$A$2,OFFSET(TV48,0,7*INT((COLUMN()-COLUMN(TV48)-1)/7)+1),MATCH(OFFSET(TV50,0,7*INT((COLUMN()-COLUMN(TV48)-1)/7)+1),TABLE_CODE!$B$1:$J$1,0)),MOD(COLUMN()-COLUMN(TV48)-1,7)+1,1)</f>
        <v>1</v>
      </c>
      <c r="UL47" s="6" t="str">
        <f ca="1">MID(OFFSET(TABLE_CODE!$A$2,OFFSET(TV48,0,7*INT((COLUMN()-COLUMN(TV48)-1)/7)+1),MATCH(OFFSET(TV50,0,7*INT((COLUMN()-COLUMN(TV48)-1)/7)+1),TABLE_CODE!$B$1:$J$1,0)),MOD(COLUMN()-COLUMN(TV48)-1,7)+1,1)</f>
        <v>1</v>
      </c>
      <c r="UM47" s="6" t="str">
        <f ca="1">MID(OFFSET(TABLE_CODE!$A$2,OFFSET(TV48,0,7*INT((COLUMN()-COLUMN(TV48)-1)/7)+1),MATCH(OFFSET(TV50,0,7*INT((COLUMN()-COLUMN(TV48)-1)/7)+1),TABLE_CODE!$B$1:$J$1,0)),MOD(COLUMN()-COLUMN(TV48)-1,7)+1,1)</f>
        <v>0</v>
      </c>
      <c r="UN47" s="6" t="str">
        <f ca="1">MID(OFFSET(TABLE_CODE!$A$2,OFFSET(TV48,0,7*INT((COLUMN()-COLUMN(TV48)-1)/7)+1),MATCH(OFFSET(TV50,0,7*INT((COLUMN()-COLUMN(TV48)-1)/7)+1),TABLE_CODE!$B$1:$J$1,0)),MOD(COLUMN()-COLUMN(TV48)-1,7)+1,1)</f>
        <v>0</v>
      </c>
      <c r="UO47" s="6" t="str">
        <f ca="1">MID(OFFSET(TABLE_CODE!$A$2,OFFSET(TV48,0,7*INT((COLUMN()-COLUMN(TV48)-1)/7)+1),MATCH(OFFSET(TV50,0,7*INT((COLUMN()-COLUMN(TV48)-1)/7)+1),TABLE_CODE!$B$1:$J$1,0)),MOD(COLUMN()-COLUMN(TV48)-1,7)+1,1)</f>
        <v>1</v>
      </c>
      <c r="UP47" s="6" t="str">
        <f ca="1">MID(OFFSET(TABLE_CODE!$A$2,OFFSET(TV48,0,7*INT((COLUMN()-COLUMN(TV48)-1)/7)+1),MATCH(OFFSET(TV50,0,7*INT((COLUMN()-COLUMN(TV48)-1)/7)+1),TABLE_CODE!$B$1:$J$1,0)),MOD(COLUMN()-COLUMN(TV48)-1,7)+1,1)</f>
        <v>1</v>
      </c>
      <c r="UQ47" s="6" t="str">
        <f ca="1">MID(OFFSET(TABLE_CODE!$A$2,OFFSET(TV48,0,7*INT((COLUMN()-COLUMN(TV48)-1)/7)+1),MATCH(OFFSET(TV50,0,7*INT((COLUMN()-COLUMN(TV48)-1)/7)+1),TABLE_CODE!$B$1:$J$1,0)),MOD(COLUMN()-COLUMN(TV48)-1,7)+1,1)</f>
        <v>0</v>
      </c>
      <c r="UR47" s="6" t="str">
        <f ca="1">MID(OFFSET(TABLE_CODE!$A$2,OFFSET(TV48,0,7*INT((COLUMN()-COLUMN(TV48)-1)/7)+1),MATCH(OFFSET(TV50,0,7*INT((COLUMN()-COLUMN(TV48)-1)/7)+1),TABLE_CODE!$B$1:$J$1,0)),MOD(COLUMN()-COLUMN(TV48)-1,7)+1,1)</f>
        <v>1</v>
      </c>
      <c r="US47" s="6" t="str">
        <f ca="1">MID(OFFSET(TABLE_CODE!$A$2,OFFSET(TV48,0,7*INT((COLUMN()-COLUMN(TV48)-1)/7)+1),MATCH(OFFSET(TV50,0,7*INT((COLUMN()-COLUMN(TV48)-1)/7)+1),TABLE_CODE!$B$1:$J$1,0)),MOD(COLUMN()-COLUMN(TV48)-1,7)+1,1)</f>
        <v>0</v>
      </c>
      <c r="UT47" s="6" t="str">
        <f ca="1">MID(OFFSET(TABLE_CODE!$A$2,OFFSET(TV48,0,7*INT((COLUMN()-COLUMN(TV48)-1)/7)+1),MATCH(OFFSET(TV50,0,7*INT((COLUMN()-COLUMN(TV48)-1)/7)+1),TABLE_CODE!$B$1:$J$1,0)),MOD(COLUMN()-COLUMN(TV48)-1,7)+1,1)</f>
        <v>1</v>
      </c>
      <c r="UU47" s="6" t="str">
        <f ca="1">MID(OFFSET(TABLE_CODE!$A$2,OFFSET(TV48,0,7*INT((COLUMN()-COLUMN(TV48)-1)/7)+1),MATCH(OFFSET(TV50,0,7*INT((COLUMN()-COLUMN(TV48)-1)/7)+1),TABLE_CODE!$B$1:$J$1,0)),MOD(COLUMN()-COLUMN(TV48)-1,7)+1,1)</f>
        <v>1</v>
      </c>
      <c r="UV47" s="6" t="str">
        <f ca="1">MID(OFFSET(TABLE_CODE!$A$2,OFFSET(TV48,0,7*INT((COLUMN()-COLUMN(TV48)-1)/7)+1),MATCH(OFFSET(TV50,0,7*INT((COLUMN()-COLUMN(TV48)-1)/7)+1),TABLE_CODE!$B$1:$J$1,0)),MOD(COLUMN()-COLUMN(TV48)-1,7)+1,1)</f>
        <v>1</v>
      </c>
      <c r="UW47" s="6" t="str">
        <f ca="1">MID(OFFSET(TABLE_CODE!$A$2,OFFSET(TV48,0,7*INT((COLUMN()-COLUMN(TV48)-1)/7)+1),MATCH(OFFSET(TV50,0,7*INT((COLUMN()-COLUMN(TV48)-1)/7)+1),TABLE_CODE!$B$1:$J$1,0)),MOD(COLUMN()-COLUMN(TV48)-1,7)+1,1)</f>
        <v>0</v>
      </c>
      <c r="UX47" s="6" t="str">
        <f ca="1">MID(OFFSET(TABLE_CODE!$A$2,OFFSET(TV48,0,7*INT((COLUMN()-COLUMN(TV48)-1)/7)+1),MATCH(OFFSET(TV50,0,7*INT((COLUMN()-COLUMN(TV48)-1)/7)+1),TABLE_CODE!$B$1:$J$1,0)),MOD(COLUMN()-COLUMN(TV48)-1,7)+1,1)</f>
        <v>0</v>
      </c>
      <c r="UY47" s="6" t="str">
        <f ca="1">MID(OFFSET(TABLE_CODE!$A$2,OFFSET(TV48,0,7*INT((COLUMN()-COLUMN(TV48)-1)/7)+1),MATCH(OFFSET(TV50,0,7*INT((COLUMN()-COLUMN(TV48)-1)/7)+1),TABLE_CODE!$B$1:$J$1,0)),MOD(COLUMN()-COLUMN(TV48)-1,7)+1,1)</f>
        <v>1</v>
      </c>
      <c r="UZ47" s="6" t="str">
        <f ca="1">MID(OFFSET(TABLE_CODE!$A$2,OFFSET(TV48,0,7*INT((COLUMN()-COLUMN(TV48)-1)/7)+1),MATCH(OFFSET(TV50,0,7*INT((COLUMN()-COLUMN(TV48)-1)/7)+1),TABLE_CODE!$B$1:$J$1,0)),MOD(COLUMN()-COLUMN(TV48)-1,7)+1,1)</f>
        <v>1</v>
      </c>
      <c r="VA47" s="6" t="str">
        <f ca="1">MID(OFFSET(TABLE_CODE!$A$2,OFFSET(TV48,0,7*INT((COLUMN()-COLUMN(TV48)-1)/7)+1),MATCH(OFFSET(TV50,0,7*INT((COLUMN()-COLUMN(TV48)-1)/7)+1),TABLE_CODE!$B$1:$J$1,0)),MOD(COLUMN()-COLUMN(TV48)-1,7)+1,1)</f>
        <v>1</v>
      </c>
      <c r="VB47" s="6" t="str">
        <f ca="1">MID(OFFSET(TABLE_CODE!$A$2,OFFSET(TV48,0,7*INT((COLUMN()-COLUMN(TV48)-1)/7)+1),MATCH(OFFSET(TV50,0,7*INT((COLUMN()-COLUMN(TV48)-1)/7)+1),TABLE_CODE!$B$1:$J$1,0)),MOD(COLUMN()-COLUMN(TV48)-1,7)+1,1)</f>
        <v>0</v>
      </c>
      <c r="VC47" s="6" t="str">
        <f ca="1">MID(OFFSET(TABLE_CODE!$A$2,OFFSET(TV48,0,7*INT((COLUMN()-COLUMN(TV48)-1)/7)+1),MATCH(OFFSET(TV50,0,7*INT((COLUMN()-COLUMN(TV48)-1)/7)+1),TABLE_CODE!$B$1:$J$1,0)),MOD(COLUMN()-COLUMN(TV48)-1,7)+1,1)</f>
        <v>0</v>
      </c>
      <c r="VD47" s="6" t="str">
        <f ca="1">MID(OFFSET(TABLE_CODE!$A$2,OFFSET(TV48,0,7*INT((COLUMN()-COLUMN(TV48)-1)/7)+1),MATCH(OFFSET(TV50,0,7*INT((COLUMN()-COLUMN(TV48)-1)/7)+1),TABLE_CODE!$B$1:$J$1,0)),MOD(COLUMN()-COLUMN(TV48)-1,7)+1,1)</f>
        <v>1</v>
      </c>
      <c r="VE47" s="6" t="str">
        <f ca="1">MID(OFFSET(TABLE_CODE!$A$2,OFFSET(TV48,0,7*INT((COLUMN()-COLUMN(TV48)-1)/7)+1),MATCH(OFFSET(TV50,0,7*INT((COLUMN()-COLUMN(TV48)-1)/7)+1),TABLE_CODE!$B$1:$J$1,0)),MOD(COLUMN()-COLUMN(TV48)-1,7)+1,1)</f>
        <v>0</v>
      </c>
      <c r="VF47" s="6" t="str">
        <f ca="1">MID(OFFSET(TABLE_CODE!$A$2,OFFSET(TV48,0,7*INT((COLUMN()-COLUMN(TV48)-1)/7)+1),MATCH(OFFSET(TV50,0,7*INT((COLUMN()-COLUMN(TV48)-1)/7)+1),TABLE_CODE!$B$1:$J$1,0)),MOD(COLUMN()-COLUMN(TV48)-1,7)+1,1)</f>
        <v>1</v>
      </c>
      <c r="VG47" s="6" t="str">
        <f ca="1">MID(OFFSET(TABLE_CODE!$A$2,OFFSET(TV48,0,7*INT((COLUMN()-COLUMN(TV48)-1)/7)+1),MATCH(OFFSET(TV50,0,7*INT((COLUMN()-COLUMN(TV48)-1)/7)+1),TABLE_CODE!$B$1:$J$1,0)),MOD(COLUMN()-COLUMN(TV48)-1,7)+1,1)</f>
        <v>0</v>
      </c>
      <c r="VH47" s="6" t="str">
        <f ca="1">MID(OFFSET(TABLE_CODE!$A$2,OFFSET(TV48,0,7*INT((COLUMN()-COLUMN(TV48)-1)/7)+1),MATCH(OFFSET(TV50,0,7*INT((COLUMN()-COLUMN(TV48)-1)/7)+1),TABLE_CODE!$B$1:$J$1,0)),MOD(COLUMN()-COLUMN(TV48)-1,7)+1,1)</f>
        <v>0</v>
      </c>
      <c r="VI47" s="6" t="str">
        <f ca="1">MID(OFFSET(TABLE_CODE!$A$2,OFFSET(TV48,0,7*INT((COLUMN()-COLUMN(TV48)-1)/7)+1),MATCH(OFFSET(TV50,0,7*INT((COLUMN()-COLUMN(TV48)-1)/7)+1),TABLE_CODE!$B$1:$J$1,0)),MOD(COLUMN()-COLUMN(TV48)-1,7)+1,1)</f>
        <v>1</v>
      </c>
      <c r="VJ47" s="6" t="str">
        <f ca="1">MID(OFFSET(TABLE_CODE!$A$2,OFFSET(TV48,0,7*INT((COLUMN()-COLUMN(TV48)-1)/7)+1),MATCH(OFFSET(TV50,0,7*INT((COLUMN()-COLUMN(TV48)-1)/7)+1),TABLE_CODE!$B$1:$J$1,0)),MOD(COLUMN()-COLUMN(TV48)-1,7)+1,1)</f>
        <v>0</v>
      </c>
      <c r="VK47" s="6" t="str">
        <f ca="1">MID(OFFSET(TABLE_CODE!$A$2,OFFSET(TV48,0,7*INT((COLUMN()-COLUMN(TV48)-1)/7)+1),MATCH(OFFSET(TV50,0,7*INT((COLUMN()-COLUMN(TV48)-1)/7)+1),TABLE_CODE!$B$1:$J$1,0)),MOD(COLUMN()-COLUMN(TV48)-1,7)+1,1)</f>
        <v>0</v>
      </c>
      <c r="VL47" s="6" t="str">
        <f ca="1">MID(OFFSET(TABLE_CODE!$A$2,OFFSET(TV48,0,7*INT((COLUMN()-COLUMN(TV48)-1)/7)+1),MATCH(OFFSET(TV50,0,7*INT((COLUMN()-COLUMN(TV48)-1)/7)+1),TABLE_CODE!$B$1:$J$1,0)),MOD(COLUMN()-COLUMN(TV48)-1,7)+1,1)</f>
        <v>0</v>
      </c>
      <c r="VM47" s="5"/>
      <c r="VO47" s="5"/>
      <c r="VP47" s="28"/>
    </row>
    <row r="48" spans="1:588" s="10" customFormat="1" ht="11.25" customHeight="1" x14ac:dyDescent="0.3">
      <c r="A48" s="27"/>
      <c r="B48" s="29" t="str">
        <f ca="1">IF(LEN(A46)&lt;12,"",LEFT(A46,1))</f>
        <v>1</v>
      </c>
      <c r="C48" s="11"/>
      <c r="D48" s="12"/>
      <c r="E48" s="11"/>
      <c r="F48" s="30" t="str">
        <f ca="1">MID(A46,2,1)</f>
        <v>9</v>
      </c>
      <c r="G48" s="30"/>
      <c r="H48" s="30"/>
      <c r="I48" s="30"/>
      <c r="J48" s="30"/>
      <c r="K48" s="30"/>
      <c r="L48" s="30"/>
      <c r="M48" s="30" t="str">
        <f ca="1">MID(A46,3,1)</f>
        <v>0</v>
      </c>
      <c r="N48" s="30"/>
      <c r="O48" s="30"/>
      <c r="P48" s="30"/>
      <c r="Q48" s="30"/>
      <c r="R48" s="30"/>
      <c r="S48" s="30"/>
      <c r="T48" s="30" t="str">
        <f ca="1">MID(A46,4,1)</f>
        <v>7</v>
      </c>
      <c r="U48" s="30"/>
      <c r="V48" s="30"/>
      <c r="W48" s="30"/>
      <c r="X48" s="30"/>
      <c r="Y48" s="30"/>
      <c r="Z48" s="30"/>
      <c r="AA48" s="30" t="str">
        <f ca="1">MID(A46,5,1)</f>
        <v>3</v>
      </c>
      <c r="AB48" s="30"/>
      <c r="AC48" s="30"/>
      <c r="AD48" s="30"/>
      <c r="AE48" s="30"/>
      <c r="AF48" s="30"/>
      <c r="AG48" s="30"/>
      <c r="AH48" s="30" t="str">
        <f ca="1">MID(A46,6,1)</f>
        <v>9</v>
      </c>
      <c r="AI48" s="30"/>
      <c r="AJ48" s="30"/>
      <c r="AK48" s="30"/>
      <c r="AL48" s="30"/>
      <c r="AM48" s="30"/>
      <c r="AN48" s="30"/>
      <c r="AO48" s="30" t="str">
        <f ca="1">MID(A46,7,1)</f>
        <v>9</v>
      </c>
      <c r="AP48" s="30"/>
      <c r="AQ48" s="30"/>
      <c r="AR48" s="30"/>
      <c r="AS48" s="30"/>
      <c r="AT48" s="30"/>
      <c r="AU48" s="30"/>
      <c r="AV48" s="12"/>
      <c r="AW48" s="11"/>
      <c r="AX48" s="12"/>
      <c r="AY48" s="11"/>
      <c r="AZ48" s="12"/>
      <c r="BA48" s="30" t="str">
        <f ca="1">MID(A46,8,1)</f>
        <v>4</v>
      </c>
      <c r="BB48" s="30"/>
      <c r="BC48" s="30"/>
      <c r="BD48" s="30"/>
      <c r="BE48" s="30"/>
      <c r="BF48" s="30"/>
      <c r="BG48" s="30"/>
      <c r="BH48" s="30" t="str">
        <f ca="1">MID(A46,9,1)</f>
        <v>1</v>
      </c>
      <c r="BI48" s="30"/>
      <c r="BJ48" s="30"/>
      <c r="BK48" s="30"/>
      <c r="BL48" s="30"/>
      <c r="BM48" s="30"/>
      <c r="BN48" s="30"/>
      <c r="BO48" s="30" t="str">
        <f ca="1">MID(A46,10,1)</f>
        <v>3</v>
      </c>
      <c r="BP48" s="30"/>
      <c r="BQ48" s="30"/>
      <c r="BR48" s="30"/>
      <c r="BS48" s="30"/>
      <c r="BT48" s="30"/>
      <c r="BU48" s="30"/>
      <c r="BV48" s="30" t="str">
        <f ca="1">MID(A46,11,1)</f>
        <v>2</v>
      </c>
      <c r="BW48" s="30"/>
      <c r="BX48" s="30"/>
      <c r="BY48" s="30"/>
      <c r="BZ48" s="30"/>
      <c r="CA48" s="30"/>
      <c r="CB48" s="30"/>
      <c r="CC48" s="30" t="str">
        <f ca="1">MID(A46,12,1)</f>
        <v>8</v>
      </c>
      <c r="CD48" s="30"/>
      <c r="CE48" s="30"/>
      <c r="CF48" s="30"/>
      <c r="CG48" s="30"/>
      <c r="CH48" s="30"/>
      <c r="CI48" s="30"/>
      <c r="CJ48" s="30" t="str">
        <f ca="1">MID(A46,13,1)</f>
        <v>8</v>
      </c>
      <c r="CK48" s="30"/>
      <c r="CL48" s="30"/>
      <c r="CM48" s="30"/>
      <c r="CN48" s="30"/>
      <c r="CO48" s="30"/>
      <c r="CP48" s="30"/>
      <c r="CQ48" s="8"/>
      <c r="CR48" s="9"/>
      <c r="CS48" s="8"/>
      <c r="CT48" s="28"/>
      <c r="CU48" s="27"/>
      <c r="CV48" s="29" t="str">
        <f ca="1">IF(LEN(CU46)&lt;12,"",LEFT(CU46,1))</f>
        <v>1</v>
      </c>
      <c r="CW48" s="11"/>
      <c r="CX48" s="12"/>
      <c r="CY48" s="11"/>
      <c r="CZ48" s="30" t="str">
        <f ca="1">MID(CU46,2,1)</f>
        <v>1</v>
      </c>
      <c r="DA48" s="30"/>
      <c r="DB48" s="30"/>
      <c r="DC48" s="30"/>
      <c r="DD48" s="30"/>
      <c r="DE48" s="30"/>
      <c r="DF48" s="30"/>
      <c r="DG48" s="30" t="str">
        <f ca="1">MID(CU46,3,1)</f>
        <v>9</v>
      </c>
      <c r="DH48" s="30"/>
      <c r="DI48" s="30"/>
      <c r="DJ48" s="30"/>
      <c r="DK48" s="30"/>
      <c r="DL48" s="30"/>
      <c r="DM48" s="30"/>
      <c r="DN48" s="30" t="str">
        <f ca="1">MID(CU46,4,1)</f>
        <v>0</v>
      </c>
      <c r="DO48" s="30"/>
      <c r="DP48" s="30"/>
      <c r="DQ48" s="30"/>
      <c r="DR48" s="30"/>
      <c r="DS48" s="30"/>
      <c r="DT48" s="30"/>
      <c r="DU48" s="30" t="str">
        <f ca="1">MID(CU46,5,1)</f>
        <v>4</v>
      </c>
      <c r="DV48" s="30"/>
      <c r="DW48" s="30"/>
      <c r="DX48" s="30"/>
      <c r="DY48" s="30"/>
      <c r="DZ48" s="30"/>
      <c r="EA48" s="30"/>
      <c r="EB48" s="30" t="str">
        <f ca="1">MID(CU46,6,1)</f>
        <v>6</v>
      </c>
      <c r="EC48" s="30"/>
      <c r="ED48" s="30"/>
      <c r="EE48" s="30"/>
      <c r="EF48" s="30"/>
      <c r="EG48" s="30"/>
      <c r="EH48" s="30"/>
      <c r="EI48" s="30" t="str">
        <f ca="1">MID(CU46,7,1)</f>
        <v>5</v>
      </c>
      <c r="EJ48" s="30"/>
      <c r="EK48" s="30"/>
      <c r="EL48" s="30"/>
      <c r="EM48" s="30"/>
      <c r="EN48" s="30"/>
      <c r="EO48" s="30"/>
      <c r="EP48" s="12"/>
      <c r="EQ48" s="11"/>
      <c r="ER48" s="12"/>
      <c r="ES48" s="11"/>
      <c r="ET48" s="12"/>
      <c r="EU48" s="30" t="str">
        <f ca="1">MID(CU46,8,1)</f>
        <v>2</v>
      </c>
      <c r="EV48" s="30"/>
      <c r="EW48" s="30"/>
      <c r="EX48" s="30"/>
      <c r="EY48" s="30"/>
      <c r="EZ48" s="30"/>
      <c r="FA48" s="30"/>
      <c r="FB48" s="30" t="str">
        <f ca="1">MID(CU46,9,1)</f>
        <v>2</v>
      </c>
      <c r="FC48" s="30"/>
      <c r="FD48" s="30"/>
      <c r="FE48" s="30"/>
      <c r="FF48" s="30"/>
      <c r="FG48" s="30"/>
      <c r="FH48" s="30"/>
      <c r="FI48" s="30" t="str">
        <f ca="1">MID(CU46,10,1)</f>
        <v>5</v>
      </c>
      <c r="FJ48" s="30"/>
      <c r="FK48" s="30"/>
      <c r="FL48" s="30"/>
      <c r="FM48" s="30"/>
      <c r="FN48" s="30"/>
      <c r="FO48" s="30"/>
      <c r="FP48" s="30" t="str">
        <f ca="1">MID(CU46,11,1)</f>
        <v>2</v>
      </c>
      <c r="FQ48" s="30"/>
      <c r="FR48" s="30"/>
      <c r="FS48" s="30"/>
      <c r="FT48" s="30"/>
      <c r="FU48" s="30"/>
      <c r="FV48" s="30"/>
      <c r="FW48" s="30" t="str">
        <f ca="1">MID(CU46,12,1)</f>
        <v>0</v>
      </c>
      <c r="FX48" s="30"/>
      <c r="FY48" s="30"/>
      <c r="FZ48" s="30"/>
      <c r="GA48" s="30"/>
      <c r="GB48" s="30"/>
      <c r="GC48" s="30"/>
      <c r="GD48" s="30" t="str">
        <f ca="1">MID(CU46,13,1)</f>
        <v>2</v>
      </c>
      <c r="GE48" s="30"/>
      <c r="GF48" s="30"/>
      <c r="GG48" s="30"/>
      <c r="GH48" s="30"/>
      <c r="GI48" s="30"/>
      <c r="GJ48" s="30"/>
      <c r="GK48" s="8"/>
      <c r="GL48" s="9"/>
      <c r="GM48" s="8"/>
      <c r="GN48" s="28"/>
      <c r="GO48" s="27"/>
      <c r="GP48" s="29" t="str">
        <f ca="1">IF(LEN(GO46)&lt;12,"",LEFT(GO46,1))</f>
        <v>2</v>
      </c>
      <c r="GQ48" s="11"/>
      <c r="GR48" s="12"/>
      <c r="GS48" s="11"/>
      <c r="GT48" s="30" t="str">
        <f ca="1">MID(GO46,2,1)</f>
        <v>7</v>
      </c>
      <c r="GU48" s="30"/>
      <c r="GV48" s="30"/>
      <c r="GW48" s="30"/>
      <c r="GX48" s="30"/>
      <c r="GY48" s="30"/>
      <c r="GZ48" s="30"/>
      <c r="HA48" s="30" t="str">
        <f ca="1">MID(GO46,3,1)</f>
        <v>3</v>
      </c>
      <c r="HB48" s="30"/>
      <c r="HC48" s="30"/>
      <c r="HD48" s="30"/>
      <c r="HE48" s="30"/>
      <c r="HF48" s="30"/>
      <c r="HG48" s="30"/>
      <c r="HH48" s="30" t="str">
        <f ca="1">MID(GO46,4,1)</f>
        <v>0</v>
      </c>
      <c r="HI48" s="30"/>
      <c r="HJ48" s="30"/>
      <c r="HK48" s="30"/>
      <c r="HL48" s="30"/>
      <c r="HM48" s="30"/>
      <c r="HN48" s="30"/>
      <c r="HO48" s="30" t="str">
        <f ca="1">MID(GO46,5,1)</f>
        <v>8</v>
      </c>
      <c r="HP48" s="30"/>
      <c r="HQ48" s="30"/>
      <c r="HR48" s="30"/>
      <c r="HS48" s="30"/>
      <c r="HT48" s="30"/>
      <c r="HU48" s="30"/>
      <c r="HV48" s="30" t="str">
        <f ca="1">MID(GO46,6,1)</f>
        <v>2</v>
      </c>
      <c r="HW48" s="30"/>
      <c r="HX48" s="30"/>
      <c r="HY48" s="30"/>
      <c r="HZ48" s="30"/>
      <c r="IA48" s="30"/>
      <c r="IB48" s="30"/>
      <c r="IC48" s="30" t="str">
        <f ca="1">MID(GO46,7,1)</f>
        <v>6</v>
      </c>
      <c r="ID48" s="30"/>
      <c r="IE48" s="30"/>
      <c r="IF48" s="30"/>
      <c r="IG48" s="30"/>
      <c r="IH48" s="30"/>
      <c r="II48" s="30"/>
      <c r="IJ48" s="12"/>
      <c r="IK48" s="11"/>
      <c r="IL48" s="12"/>
      <c r="IM48" s="11"/>
      <c r="IN48" s="12"/>
      <c r="IO48" s="30" t="str">
        <f ca="1">MID(GO46,8,1)</f>
        <v>3</v>
      </c>
      <c r="IP48" s="30"/>
      <c r="IQ48" s="30"/>
      <c r="IR48" s="30"/>
      <c r="IS48" s="30"/>
      <c r="IT48" s="30"/>
      <c r="IU48" s="30"/>
      <c r="IV48" s="30" t="str">
        <f ca="1">MID(GO46,9,1)</f>
        <v>0</v>
      </c>
      <c r="IW48" s="30"/>
      <c r="IX48" s="30"/>
      <c r="IY48" s="30"/>
      <c r="IZ48" s="30"/>
      <c r="JA48" s="30"/>
      <c r="JB48" s="30"/>
      <c r="JC48" s="30" t="str">
        <f ca="1">MID(GO46,10,1)</f>
        <v>3</v>
      </c>
      <c r="JD48" s="30"/>
      <c r="JE48" s="30"/>
      <c r="JF48" s="30"/>
      <c r="JG48" s="30"/>
      <c r="JH48" s="30"/>
      <c r="JI48" s="30"/>
      <c r="JJ48" s="30" t="str">
        <f ca="1">MID(GO46,11,1)</f>
        <v>0</v>
      </c>
      <c r="JK48" s="30"/>
      <c r="JL48" s="30"/>
      <c r="JM48" s="30"/>
      <c r="JN48" s="30"/>
      <c r="JO48" s="30"/>
      <c r="JP48" s="30"/>
      <c r="JQ48" s="30" t="str">
        <f ca="1">MID(GO46,12,1)</f>
        <v>8</v>
      </c>
      <c r="JR48" s="30"/>
      <c r="JS48" s="30"/>
      <c r="JT48" s="30"/>
      <c r="JU48" s="30"/>
      <c r="JV48" s="30"/>
      <c r="JW48" s="30"/>
      <c r="JX48" s="30" t="str">
        <f ca="1">MID(GO46,13,1)</f>
        <v>6</v>
      </c>
      <c r="JY48" s="30"/>
      <c r="JZ48" s="30"/>
      <c r="KA48" s="30"/>
      <c r="KB48" s="30"/>
      <c r="KC48" s="30"/>
      <c r="KD48" s="30"/>
      <c r="KE48" s="8"/>
      <c r="KF48" s="9"/>
      <c r="KG48" s="8"/>
      <c r="KH48" s="28"/>
      <c r="KI48" s="27"/>
      <c r="KJ48" s="29" t="str">
        <f ca="1">IF(LEN(KI46)&lt;12,"",LEFT(KI46,1))</f>
        <v>1</v>
      </c>
      <c r="KK48" s="11"/>
      <c r="KL48" s="12"/>
      <c r="KM48" s="11"/>
      <c r="KN48" s="30" t="str">
        <f ca="1">MID(KI46,2,1)</f>
        <v>6</v>
      </c>
      <c r="KO48" s="30"/>
      <c r="KP48" s="30"/>
      <c r="KQ48" s="30"/>
      <c r="KR48" s="30"/>
      <c r="KS48" s="30"/>
      <c r="KT48" s="30"/>
      <c r="KU48" s="30" t="str">
        <f ca="1">MID(KI46,3,1)</f>
        <v>7</v>
      </c>
      <c r="KV48" s="30"/>
      <c r="KW48" s="30"/>
      <c r="KX48" s="30"/>
      <c r="KY48" s="30"/>
      <c r="KZ48" s="30"/>
      <c r="LA48" s="30"/>
      <c r="LB48" s="30" t="str">
        <f ca="1">MID(KI46,4,1)</f>
        <v>1</v>
      </c>
      <c r="LC48" s="30"/>
      <c r="LD48" s="30"/>
      <c r="LE48" s="30"/>
      <c r="LF48" s="30"/>
      <c r="LG48" s="30"/>
      <c r="LH48" s="30"/>
      <c r="LI48" s="30" t="str">
        <f ca="1">MID(KI46,5,1)</f>
        <v>1</v>
      </c>
      <c r="LJ48" s="30"/>
      <c r="LK48" s="30"/>
      <c r="LL48" s="30"/>
      <c r="LM48" s="30"/>
      <c r="LN48" s="30"/>
      <c r="LO48" s="30"/>
      <c r="LP48" s="30" t="str">
        <f ca="1">MID(KI46,6,1)</f>
        <v>7</v>
      </c>
      <c r="LQ48" s="30"/>
      <c r="LR48" s="30"/>
      <c r="LS48" s="30"/>
      <c r="LT48" s="30"/>
      <c r="LU48" s="30"/>
      <c r="LV48" s="30"/>
      <c r="LW48" s="30" t="str">
        <f ca="1">MID(KI46,7,1)</f>
        <v>6</v>
      </c>
      <c r="LX48" s="30"/>
      <c r="LY48" s="30"/>
      <c r="LZ48" s="30"/>
      <c r="MA48" s="30"/>
      <c r="MB48" s="30"/>
      <c r="MC48" s="30"/>
      <c r="MD48" s="12"/>
      <c r="ME48" s="11"/>
      <c r="MF48" s="12"/>
      <c r="MG48" s="11"/>
      <c r="MH48" s="12"/>
      <c r="MI48" s="30" t="str">
        <f ca="1">MID(KI46,8,1)</f>
        <v>5</v>
      </c>
      <c r="MJ48" s="30"/>
      <c r="MK48" s="30"/>
      <c r="ML48" s="30"/>
      <c r="MM48" s="30"/>
      <c r="MN48" s="30"/>
      <c r="MO48" s="30"/>
      <c r="MP48" s="30" t="str">
        <f ca="1">MID(KI46,9,1)</f>
        <v>0</v>
      </c>
      <c r="MQ48" s="30"/>
      <c r="MR48" s="30"/>
      <c r="MS48" s="30"/>
      <c r="MT48" s="30"/>
      <c r="MU48" s="30"/>
      <c r="MV48" s="30"/>
      <c r="MW48" s="30" t="str">
        <f ca="1">MID(KI46,10,1)</f>
        <v>6</v>
      </c>
      <c r="MX48" s="30"/>
      <c r="MY48" s="30"/>
      <c r="MZ48" s="30"/>
      <c r="NA48" s="30"/>
      <c r="NB48" s="30"/>
      <c r="NC48" s="30"/>
      <c r="ND48" s="30" t="str">
        <f ca="1">MID(KI46,11,1)</f>
        <v>2</v>
      </c>
      <c r="NE48" s="30"/>
      <c r="NF48" s="30"/>
      <c r="NG48" s="30"/>
      <c r="NH48" s="30"/>
      <c r="NI48" s="30"/>
      <c r="NJ48" s="30"/>
      <c r="NK48" s="30" t="str">
        <f ca="1">MID(KI46,12,1)</f>
        <v>8</v>
      </c>
      <c r="NL48" s="30"/>
      <c r="NM48" s="30"/>
      <c r="NN48" s="30"/>
      <c r="NO48" s="30"/>
      <c r="NP48" s="30"/>
      <c r="NQ48" s="30"/>
      <c r="NR48" s="30" t="str">
        <f ca="1">MID(KI46,13,1)</f>
        <v>3</v>
      </c>
      <c r="NS48" s="30"/>
      <c r="NT48" s="30"/>
      <c r="NU48" s="30"/>
      <c r="NV48" s="30"/>
      <c r="NW48" s="30"/>
      <c r="NX48" s="30"/>
      <c r="NY48" s="8"/>
      <c r="NZ48" s="9"/>
      <c r="OA48" s="8"/>
      <c r="OB48" s="28"/>
      <c r="OC48" s="27"/>
      <c r="OD48" s="29" t="str">
        <f ca="1">IF(LEN(OC46)&lt;12,"",LEFT(OC46,1))</f>
        <v>9</v>
      </c>
      <c r="OE48" s="11"/>
      <c r="OF48" s="12"/>
      <c r="OG48" s="11"/>
      <c r="OH48" s="30" t="str">
        <f ca="1">MID(OC46,2,1)</f>
        <v>6</v>
      </c>
      <c r="OI48" s="30"/>
      <c r="OJ48" s="30"/>
      <c r="OK48" s="30"/>
      <c r="OL48" s="30"/>
      <c r="OM48" s="30"/>
      <c r="ON48" s="30"/>
      <c r="OO48" s="30" t="str">
        <f ca="1">MID(OC46,3,1)</f>
        <v>6</v>
      </c>
      <c r="OP48" s="30"/>
      <c r="OQ48" s="30"/>
      <c r="OR48" s="30"/>
      <c r="OS48" s="30"/>
      <c r="OT48" s="30"/>
      <c r="OU48" s="30"/>
      <c r="OV48" s="30" t="str">
        <f ca="1">MID(OC46,4,1)</f>
        <v>1</v>
      </c>
      <c r="OW48" s="30"/>
      <c r="OX48" s="30"/>
      <c r="OY48" s="30"/>
      <c r="OZ48" s="30"/>
      <c r="PA48" s="30"/>
      <c r="PB48" s="30"/>
      <c r="PC48" s="30" t="str">
        <f ca="1">MID(OC46,5,1)</f>
        <v>9</v>
      </c>
      <c r="PD48" s="30"/>
      <c r="PE48" s="30"/>
      <c r="PF48" s="30"/>
      <c r="PG48" s="30"/>
      <c r="PH48" s="30"/>
      <c r="PI48" s="30"/>
      <c r="PJ48" s="30" t="str">
        <f ca="1">MID(OC46,6,1)</f>
        <v>3</v>
      </c>
      <c r="PK48" s="30"/>
      <c r="PL48" s="30"/>
      <c r="PM48" s="30"/>
      <c r="PN48" s="30"/>
      <c r="PO48" s="30"/>
      <c r="PP48" s="30"/>
      <c r="PQ48" s="30" t="str">
        <f ca="1">MID(OC46,7,1)</f>
        <v>0</v>
      </c>
      <c r="PR48" s="30"/>
      <c r="PS48" s="30"/>
      <c r="PT48" s="30"/>
      <c r="PU48" s="30"/>
      <c r="PV48" s="30"/>
      <c r="PW48" s="30"/>
      <c r="PX48" s="12"/>
      <c r="PY48" s="11"/>
      <c r="PZ48" s="12"/>
      <c r="QA48" s="11"/>
      <c r="QB48" s="12"/>
      <c r="QC48" s="30" t="str">
        <f ca="1">MID(OC46,8,1)</f>
        <v>0</v>
      </c>
      <c r="QD48" s="30"/>
      <c r="QE48" s="30"/>
      <c r="QF48" s="30"/>
      <c r="QG48" s="30"/>
      <c r="QH48" s="30"/>
      <c r="QI48" s="30"/>
      <c r="QJ48" s="30" t="str">
        <f ca="1">MID(OC46,9,1)</f>
        <v>6</v>
      </c>
      <c r="QK48" s="30"/>
      <c r="QL48" s="30"/>
      <c r="QM48" s="30"/>
      <c r="QN48" s="30"/>
      <c r="QO48" s="30"/>
      <c r="QP48" s="30"/>
      <c r="QQ48" s="30" t="str">
        <f ca="1">MID(OC46,10,1)</f>
        <v>9</v>
      </c>
      <c r="QR48" s="30"/>
      <c r="QS48" s="30"/>
      <c r="QT48" s="30"/>
      <c r="QU48" s="30"/>
      <c r="QV48" s="30"/>
      <c r="QW48" s="30"/>
      <c r="QX48" s="30" t="str">
        <f ca="1">MID(OC46,11,1)</f>
        <v>8</v>
      </c>
      <c r="QY48" s="30"/>
      <c r="QZ48" s="30"/>
      <c r="RA48" s="30"/>
      <c r="RB48" s="30"/>
      <c r="RC48" s="30"/>
      <c r="RD48" s="30"/>
      <c r="RE48" s="30" t="str">
        <f ca="1">MID(OC46,12,1)</f>
        <v>8</v>
      </c>
      <c r="RF48" s="30"/>
      <c r="RG48" s="30"/>
      <c r="RH48" s="30"/>
      <c r="RI48" s="30"/>
      <c r="RJ48" s="30"/>
      <c r="RK48" s="30"/>
      <c r="RL48" s="30" t="str">
        <f ca="1">MID(OC46,13,1)</f>
        <v>2</v>
      </c>
      <c r="RM48" s="30"/>
      <c r="RN48" s="30"/>
      <c r="RO48" s="30"/>
      <c r="RP48" s="30"/>
      <c r="RQ48" s="30"/>
      <c r="RR48" s="30"/>
      <c r="RS48" s="8"/>
      <c r="RT48" s="9"/>
      <c r="RU48" s="8"/>
      <c r="RV48" s="28"/>
      <c r="RW48" s="27"/>
      <c r="RX48" s="29" t="str">
        <f ca="1">IF(LEN(RW46)&lt;12,"",LEFT(RW46,1))</f>
        <v>7</v>
      </c>
      <c r="RY48" s="11"/>
      <c r="RZ48" s="12"/>
      <c r="SA48" s="11"/>
      <c r="SB48" s="30" t="str">
        <f ca="1">MID(RW46,2,1)</f>
        <v>1</v>
      </c>
      <c r="SC48" s="30"/>
      <c r="SD48" s="30"/>
      <c r="SE48" s="30"/>
      <c r="SF48" s="30"/>
      <c r="SG48" s="30"/>
      <c r="SH48" s="30"/>
      <c r="SI48" s="30" t="str">
        <f ca="1">MID(RW46,3,1)</f>
        <v>6</v>
      </c>
      <c r="SJ48" s="30"/>
      <c r="SK48" s="30"/>
      <c r="SL48" s="30"/>
      <c r="SM48" s="30"/>
      <c r="SN48" s="30"/>
      <c r="SO48" s="30"/>
      <c r="SP48" s="30" t="str">
        <f ca="1">MID(RW46,4,1)</f>
        <v>3</v>
      </c>
      <c r="SQ48" s="30"/>
      <c r="SR48" s="30"/>
      <c r="SS48" s="30"/>
      <c r="ST48" s="30"/>
      <c r="SU48" s="30"/>
      <c r="SV48" s="30"/>
      <c r="SW48" s="30" t="str">
        <f ca="1">MID(RW46,5,1)</f>
        <v>2</v>
      </c>
      <c r="SX48" s="30"/>
      <c r="SY48" s="30"/>
      <c r="SZ48" s="30"/>
      <c r="TA48" s="30"/>
      <c r="TB48" s="30"/>
      <c r="TC48" s="30"/>
      <c r="TD48" s="30" t="str">
        <f ca="1">MID(RW46,6,1)</f>
        <v>8</v>
      </c>
      <c r="TE48" s="30"/>
      <c r="TF48" s="30"/>
      <c r="TG48" s="30"/>
      <c r="TH48" s="30"/>
      <c r="TI48" s="30"/>
      <c r="TJ48" s="30"/>
      <c r="TK48" s="30" t="str">
        <f ca="1">MID(RW46,7,1)</f>
        <v>9</v>
      </c>
      <c r="TL48" s="30"/>
      <c r="TM48" s="30"/>
      <c r="TN48" s="30"/>
      <c r="TO48" s="30"/>
      <c r="TP48" s="30"/>
      <c r="TQ48" s="30"/>
      <c r="TR48" s="12"/>
      <c r="TS48" s="11"/>
      <c r="TT48" s="12"/>
      <c r="TU48" s="11"/>
      <c r="TV48" s="12"/>
      <c r="TW48" s="30" t="str">
        <f ca="1">MID(RW46,8,1)</f>
        <v>9</v>
      </c>
      <c r="TX48" s="30"/>
      <c r="TY48" s="30"/>
      <c r="TZ48" s="30"/>
      <c r="UA48" s="30"/>
      <c r="UB48" s="30"/>
      <c r="UC48" s="30"/>
      <c r="UD48" s="30" t="str">
        <f ca="1">MID(RW46,9,1)</f>
        <v>2</v>
      </c>
      <c r="UE48" s="30"/>
      <c r="UF48" s="30"/>
      <c r="UG48" s="30"/>
      <c r="UH48" s="30"/>
      <c r="UI48" s="30"/>
      <c r="UJ48" s="30"/>
      <c r="UK48" s="30" t="str">
        <f ca="1">MID(RW46,10,1)</f>
        <v>1</v>
      </c>
      <c r="UL48" s="30"/>
      <c r="UM48" s="30"/>
      <c r="UN48" s="30"/>
      <c r="UO48" s="30"/>
      <c r="UP48" s="30"/>
      <c r="UQ48" s="30"/>
      <c r="UR48" s="30" t="str">
        <f ca="1">MID(RW46,11,1)</f>
        <v>4</v>
      </c>
      <c r="US48" s="30"/>
      <c r="UT48" s="30"/>
      <c r="UU48" s="30"/>
      <c r="UV48" s="30"/>
      <c r="UW48" s="30"/>
      <c r="UX48" s="30"/>
      <c r="UY48" s="30" t="str">
        <f ca="1">MID(RW46,12,1)</f>
        <v>0</v>
      </c>
      <c r="UZ48" s="30"/>
      <c r="VA48" s="30"/>
      <c r="VB48" s="30"/>
      <c r="VC48" s="30"/>
      <c r="VD48" s="30"/>
      <c r="VE48" s="30"/>
      <c r="VF48" s="30" t="str">
        <f ca="1">MID(RW46,13,1)</f>
        <v>8</v>
      </c>
      <c r="VG48" s="30"/>
      <c r="VH48" s="30"/>
      <c r="VI48" s="30"/>
      <c r="VJ48" s="30"/>
      <c r="VK48" s="30"/>
      <c r="VL48" s="30"/>
      <c r="VM48" s="8"/>
      <c r="VN48" s="9"/>
      <c r="VO48" s="8"/>
      <c r="VP48" s="28"/>
    </row>
    <row r="49" spans="1:588" s="10" customFormat="1" ht="11.25" customHeight="1" x14ac:dyDescent="0.3">
      <c r="A49" s="27"/>
      <c r="B49" s="29"/>
      <c r="C49" s="13"/>
      <c r="D49" s="13"/>
      <c r="E49" s="13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13"/>
      <c r="AW49" s="13"/>
      <c r="AX49" s="13"/>
      <c r="AY49" s="13"/>
      <c r="AZ49" s="13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T49" s="16"/>
      <c r="CU49" s="27"/>
      <c r="CV49" s="29"/>
      <c r="CW49" s="13"/>
      <c r="CX49" s="13"/>
      <c r="CY49" s="13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30"/>
      <c r="DS49" s="30"/>
      <c r="DT49" s="30"/>
      <c r="DU49" s="30"/>
      <c r="DV49" s="30"/>
      <c r="DW49" s="30"/>
      <c r="DX49" s="30"/>
      <c r="DY49" s="30"/>
      <c r="DZ49" s="30"/>
      <c r="EA49" s="30"/>
      <c r="EB49" s="30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13"/>
      <c r="EQ49" s="13"/>
      <c r="ER49" s="13"/>
      <c r="ES49" s="13"/>
      <c r="ET49" s="13"/>
      <c r="EU49" s="30"/>
      <c r="EV49" s="30"/>
      <c r="EW49" s="30"/>
      <c r="EX49" s="30"/>
      <c r="EY49" s="30"/>
      <c r="EZ49" s="30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0"/>
      <c r="FM49" s="30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0"/>
      <c r="FY49" s="30"/>
      <c r="FZ49" s="30"/>
      <c r="GA49" s="30"/>
      <c r="GB49" s="30"/>
      <c r="GC49" s="30"/>
      <c r="GD49" s="30"/>
      <c r="GE49" s="30"/>
      <c r="GF49" s="30"/>
      <c r="GG49" s="30"/>
      <c r="GH49" s="30"/>
      <c r="GI49" s="30"/>
      <c r="GJ49" s="30"/>
      <c r="GN49" s="16"/>
      <c r="GO49" s="27"/>
      <c r="GP49" s="29"/>
      <c r="GQ49" s="13"/>
      <c r="GR49" s="13"/>
      <c r="GS49" s="13"/>
      <c r="GT49" s="30"/>
      <c r="GU49" s="30"/>
      <c r="GV49" s="30"/>
      <c r="GW49" s="30"/>
      <c r="GX49" s="30"/>
      <c r="GY49" s="30"/>
      <c r="GZ49" s="30"/>
      <c r="HA49" s="30"/>
      <c r="HB49" s="30"/>
      <c r="HC49" s="30"/>
      <c r="HD49" s="30"/>
      <c r="HE49" s="30"/>
      <c r="HF49" s="30"/>
      <c r="HG49" s="30"/>
      <c r="HH49" s="30"/>
      <c r="HI49" s="30"/>
      <c r="HJ49" s="30"/>
      <c r="HK49" s="30"/>
      <c r="HL49" s="30"/>
      <c r="HM49" s="30"/>
      <c r="HN49" s="30"/>
      <c r="HO49" s="30"/>
      <c r="HP49" s="30"/>
      <c r="HQ49" s="30"/>
      <c r="HR49" s="30"/>
      <c r="HS49" s="30"/>
      <c r="HT49" s="30"/>
      <c r="HU49" s="30"/>
      <c r="HV49" s="30"/>
      <c r="HW49" s="30"/>
      <c r="HX49" s="30"/>
      <c r="HY49" s="30"/>
      <c r="HZ49" s="30"/>
      <c r="IA49" s="30"/>
      <c r="IB49" s="30"/>
      <c r="IC49" s="30"/>
      <c r="ID49" s="30"/>
      <c r="IE49" s="30"/>
      <c r="IF49" s="30"/>
      <c r="IG49" s="30"/>
      <c r="IH49" s="30"/>
      <c r="II49" s="30"/>
      <c r="IJ49" s="13"/>
      <c r="IK49" s="13"/>
      <c r="IL49" s="13"/>
      <c r="IM49" s="13"/>
      <c r="IN49" s="13"/>
      <c r="IO49" s="30"/>
      <c r="IP49" s="30"/>
      <c r="IQ49" s="30"/>
      <c r="IR49" s="30"/>
      <c r="IS49" s="30"/>
      <c r="IT49" s="30"/>
      <c r="IU49" s="30"/>
      <c r="IV49" s="30"/>
      <c r="IW49" s="30"/>
      <c r="IX49" s="30"/>
      <c r="IY49" s="30"/>
      <c r="IZ49" s="30"/>
      <c r="JA49" s="30"/>
      <c r="JB49" s="30"/>
      <c r="JC49" s="30"/>
      <c r="JD49" s="30"/>
      <c r="JE49" s="30"/>
      <c r="JF49" s="30"/>
      <c r="JG49" s="30"/>
      <c r="JH49" s="30"/>
      <c r="JI49" s="30"/>
      <c r="JJ49" s="30"/>
      <c r="JK49" s="30"/>
      <c r="JL49" s="30"/>
      <c r="JM49" s="30"/>
      <c r="JN49" s="30"/>
      <c r="JO49" s="30"/>
      <c r="JP49" s="30"/>
      <c r="JQ49" s="30"/>
      <c r="JR49" s="30"/>
      <c r="JS49" s="30"/>
      <c r="JT49" s="30"/>
      <c r="JU49" s="30"/>
      <c r="JV49" s="30"/>
      <c r="JW49" s="30"/>
      <c r="JX49" s="30"/>
      <c r="JY49" s="30"/>
      <c r="JZ49" s="30"/>
      <c r="KA49" s="30"/>
      <c r="KB49" s="30"/>
      <c r="KC49" s="30"/>
      <c r="KD49" s="30"/>
      <c r="KH49" s="16"/>
      <c r="KI49" s="27"/>
      <c r="KJ49" s="29"/>
      <c r="KK49" s="13"/>
      <c r="KL49" s="13"/>
      <c r="KM49" s="13"/>
      <c r="KN49" s="30"/>
      <c r="KO49" s="30"/>
      <c r="KP49" s="30"/>
      <c r="KQ49" s="30"/>
      <c r="KR49" s="30"/>
      <c r="KS49" s="30"/>
      <c r="KT49" s="30"/>
      <c r="KU49" s="30"/>
      <c r="KV49" s="30"/>
      <c r="KW49" s="30"/>
      <c r="KX49" s="30"/>
      <c r="KY49" s="30"/>
      <c r="KZ49" s="30"/>
      <c r="LA49" s="30"/>
      <c r="LB49" s="30"/>
      <c r="LC49" s="30"/>
      <c r="LD49" s="30"/>
      <c r="LE49" s="30"/>
      <c r="LF49" s="30"/>
      <c r="LG49" s="30"/>
      <c r="LH49" s="30"/>
      <c r="LI49" s="30"/>
      <c r="LJ49" s="30"/>
      <c r="LK49" s="30"/>
      <c r="LL49" s="30"/>
      <c r="LM49" s="30"/>
      <c r="LN49" s="30"/>
      <c r="LO49" s="30"/>
      <c r="LP49" s="30"/>
      <c r="LQ49" s="30"/>
      <c r="LR49" s="30"/>
      <c r="LS49" s="30"/>
      <c r="LT49" s="30"/>
      <c r="LU49" s="30"/>
      <c r="LV49" s="30"/>
      <c r="LW49" s="30"/>
      <c r="LX49" s="30"/>
      <c r="LY49" s="30"/>
      <c r="LZ49" s="30"/>
      <c r="MA49" s="30"/>
      <c r="MB49" s="30"/>
      <c r="MC49" s="30"/>
      <c r="MD49" s="13"/>
      <c r="ME49" s="13"/>
      <c r="MF49" s="13"/>
      <c r="MG49" s="13"/>
      <c r="MH49" s="13"/>
      <c r="MI49" s="30"/>
      <c r="MJ49" s="30"/>
      <c r="MK49" s="30"/>
      <c r="ML49" s="30"/>
      <c r="MM49" s="30"/>
      <c r="MN49" s="30"/>
      <c r="MO49" s="30"/>
      <c r="MP49" s="30"/>
      <c r="MQ49" s="30"/>
      <c r="MR49" s="30"/>
      <c r="MS49" s="30"/>
      <c r="MT49" s="30"/>
      <c r="MU49" s="30"/>
      <c r="MV49" s="30"/>
      <c r="MW49" s="30"/>
      <c r="MX49" s="30"/>
      <c r="MY49" s="30"/>
      <c r="MZ49" s="30"/>
      <c r="NA49" s="30"/>
      <c r="NB49" s="30"/>
      <c r="NC49" s="30"/>
      <c r="ND49" s="30"/>
      <c r="NE49" s="30"/>
      <c r="NF49" s="30"/>
      <c r="NG49" s="30"/>
      <c r="NH49" s="30"/>
      <c r="NI49" s="30"/>
      <c r="NJ49" s="30"/>
      <c r="NK49" s="30"/>
      <c r="NL49" s="30"/>
      <c r="NM49" s="30"/>
      <c r="NN49" s="30"/>
      <c r="NO49" s="30"/>
      <c r="NP49" s="30"/>
      <c r="NQ49" s="30"/>
      <c r="NR49" s="30"/>
      <c r="NS49" s="30"/>
      <c r="NT49" s="30"/>
      <c r="NU49" s="30"/>
      <c r="NV49" s="30"/>
      <c r="NW49" s="30"/>
      <c r="NX49" s="30"/>
      <c r="OB49" s="16"/>
      <c r="OC49" s="27"/>
      <c r="OD49" s="29"/>
      <c r="OE49" s="13"/>
      <c r="OF49" s="13"/>
      <c r="OG49" s="13"/>
      <c r="OH49" s="30"/>
      <c r="OI49" s="30"/>
      <c r="OJ49" s="30"/>
      <c r="OK49" s="30"/>
      <c r="OL49" s="30"/>
      <c r="OM49" s="30"/>
      <c r="ON49" s="30"/>
      <c r="OO49" s="30"/>
      <c r="OP49" s="30"/>
      <c r="OQ49" s="30"/>
      <c r="OR49" s="30"/>
      <c r="OS49" s="30"/>
      <c r="OT49" s="30"/>
      <c r="OU49" s="30"/>
      <c r="OV49" s="30"/>
      <c r="OW49" s="30"/>
      <c r="OX49" s="30"/>
      <c r="OY49" s="30"/>
      <c r="OZ49" s="30"/>
      <c r="PA49" s="30"/>
      <c r="PB49" s="30"/>
      <c r="PC49" s="30"/>
      <c r="PD49" s="30"/>
      <c r="PE49" s="30"/>
      <c r="PF49" s="30"/>
      <c r="PG49" s="30"/>
      <c r="PH49" s="30"/>
      <c r="PI49" s="30"/>
      <c r="PJ49" s="30"/>
      <c r="PK49" s="30"/>
      <c r="PL49" s="30"/>
      <c r="PM49" s="30"/>
      <c r="PN49" s="30"/>
      <c r="PO49" s="30"/>
      <c r="PP49" s="30"/>
      <c r="PQ49" s="30"/>
      <c r="PR49" s="30"/>
      <c r="PS49" s="30"/>
      <c r="PT49" s="30"/>
      <c r="PU49" s="30"/>
      <c r="PV49" s="30"/>
      <c r="PW49" s="30"/>
      <c r="PX49" s="13"/>
      <c r="PY49" s="13"/>
      <c r="PZ49" s="13"/>
      <c r="QA49" s="13"/>
      <c r="QB49" s="13"/>
      <c r="QC49" s="30"/>
      <c r="QD49" s="30"/>
      <c r="QE49" s="30"/>
      <c r="QF49" s="30"/>
      <c r="QG49" s="30"/>
      <c r="QH49" s="30"/>
      <c r="QI49" s="30"/>
      <c r="QJ49" s="30"/>
      <c r="QK49" s="30"/>
      <c r="QL49" s="30"/>
      <c r="QM49" s="30"/>
      <c r="QN49" s="30"/>
      <c r="QO49" s="30"/>
      <c r="QP49" s="30"/>
      <c r="QQ49" s="30"/>
      <c r="QR49" s="30"/>
      <c r="QS49" s="30"/>
      <c r="QT49" s="30"/>
      <c r="QU49" s="30"/>
      <c r="QV49" s="30"/>
      <c r="QW49" s="30"/>
      <c r="QX49" s="30"/>
      <c r="QY49" s="30"/>
      <c r="QZ49" s="30"/>
      <c r="RA49" s="30"/>
      <c r="RB49" s="30"/>
      <c r="RC49" s="30"/>
      <c r="RD49" s="30"/>
      <c r="RE49" s="30"/>
      <c r="RF49" s="30"/>
      <c r="RG49" s="30"/>
      <c r="RH49" s="30"/>
      <c r="RI49" s="30"/>
      <c r="RJ49" s="30"/>
      <c r="RK49" s="30"/>
      <c r="RL49" s="30"/>
      <c r="RM49" s="30"/>
      <c r="RN49" s="30"/>
      <c r="RO49" s="30"/>
      <c r="RP49" s="30"/>
      <c r="RQ49" s="30"/>
      <c r="RR49" s="30"/>
      <c r="RV49" s="16"/>
      <c r="RW49" s="27"/>
      <c r="RX49" s="29"/>
      <c r="RY49" s="13"/>
      <c r="RZ49" s="13"/>
      <c r="SA49" s="13"/>
      <c r="SB49" s="30"/>
      <c r="SC49" s="30"/>
      <c r="SD49" s="30"/>
      <c r="SE49" s="30"/>
      <c r="SF49" s="30"/>
      <c r="SG49" s="30"/>
      <c r="SH49" s="30"/>
      <c r="SI49" s="30"/>
      <c r="SJ49" s="30"/>
      <c r="SK49" s="30"/>
      <c r="SL49" s="30"/>
      <c r="SM49" s="30"/>
      <c r="SN49" s="30"/>
      <c r="SO49" s="30"/>
      <c r="SP49" s="30"/>
      <c r="SQ49" s="30"/>
      <c r="SR49" s="30"/>
      <c r="SS49" s="30"/>
      <c r="ST49" s="30"/>
      <c r="SU49" s="30"/>
      <c r="SV49" s="30"/>
      <c r="SW49" s="30"/>
      <c r="SX49" s="30"/>
      <c r="SY49" s="30"/>
      <c r="SZ49" s="30"/>
      <c r="TA49" s="30"/>
      <c r="TB49" s="30"/>
      <c r="TC49" s="30"/>
      <c r="TD49" s="30"/>
      <c r="TE49" s="30"/>
      <c r="TF49" s="30"/>
      <c r="TG49" s="30"/>
      <c r="TH49" s="30"/>
      <c r="TI49" s="30"/>
      <c r="TJ49" s="30"/>
      <c r="TK49" s="30"/>
      <c r="TL49" s="30"/>
      <c r="TM49" s="30"/>
      <c r="TN49" s="30"/>
      <c r="TO49" s="30"/>
      <c r="TP49" s="30"/>
      <c r="TQ49" s="30"/>
      <c r="TR49" s="13"/>
      <c r="TS49" s="13"/>
      <c r="TT49" s="13"/>
      <c r="TU49" s="13"/>
      <c r="TV49" s="13"/>
      <c r="TW49" s="30"/>
      <c r="TX49" s="30"/>
      <c r="TY49" s="30"/>
      <c r="TZ49" s="30"/>
      <c r="UA49" s="30"/>
      <c r="UB49" s="30"/>
      <c r="UC49" s="30"/>
      <c r="UD49" s="30"/>
      <c r="UE49" s="30"/>
      <c r="UF49" s="30"/>
      <c r="UG49" s="30"/>
      <c r="UH49" s="30"/>
      <c r="UI49" s="30"/>
      <c r="UJ49" s="30"/>
      <c r="UK49" s="30"/>
      <c r="UL49" s="30"/>
      <c r="UM49" s="30"/>
      <c r="UN49" s="30"/>
      <c r="UO49" s="30"/>
      <c r="UP49" s="30"/>
      <c r="UQ49" s="30"/>
      <c r="UR49" s="30"/>
      <c r="US49" s="30"/>
      <c r="UT49" s="30"/>
      <c r="UU49" s="30"/>
      <c r="UV49" s="30"/>
      <c r="UW49" s="30"/>
      <c r="UX49" s="30"/>
      <c r="UY49" s="30"/>
      <c r="UZ49" s="30"/>
      <c r="VA49" s="30"/>
      <c r="VB49" s="30"/>
      <c r="VC49" s="30"/>
      <c r="VD49" s="30"/>
      <c r="VE49" s="30"/>
      <c r="VF49" s="30"/>
      <c r="VG49" s="30"/>
      <c r="VH49" s="30"/>
      <c r="VI49" s="30"/>
      <c r="VJ49" s="30"/>
      <c r="VK49" s="30"/>
      <c r="VL49" s="30"/>
      <c r="VP49" s="16"/>
    </row>
    <row r="50" spans="1:588" ht="3.75" customHeight="1" x14ac:dyDescent="0.25">
      <c r="A50" s="27"/>
      <c r="F50" s="26" t="s">
        <v>1</v>
      </c>
      <c r="G50" s="26"/>
      <c r="H50" s="26"/>
      <c r="I50" s="26"/>
      <c r="J50" s="26"/>
      <c r="K50" s="26"/>
      <c r="L50" s="26"/>
      <c r="M50" s="31" t="str">
        <f ca="1">OFFSET(TABLE_CODE!$A$2,B48,(COLUMN()-COLUMN(B50)-4)/7+1)</f>
        <v>A</v>
      </c>
      <c r="N50" s="31"/>
      <c r="O50" s="31"/>
      <c r="P50" s="31"/>
      <c r="Q50" s="31"/>
      <c r="R50" s="31"/>
      <c r="S50" s="31"/>
      <c r="T50" s="31" t="str">
        <f ca="1">OFFSET(TABLE_CODE!$A$2,B48,(COLUMN()-COLUMN(B50)-4)/7+1)</f>
        <v>B</v>
      </c>
      <c r="U50" s="31"/>
      <c r="V50" s="31"/>
      <c r="W50" s="31"/>
      <c r="X50" s="31"/>
      <c r="Y50" s="31"/>
      <c r="Z50" s="31"/>
      <c r="AA50" s="31" t="str">
        <f ca="1">OFFSET(TABLE_CODE!$A$2,B48,(COLUMN()-COLUMN(B50)-4)/7+1)</f>
        <v>A</v>
      </c>
      <c r="AB50" s="31"/>
      <c r="AC50" s="31"/>
      <c r="AD50" s="31"/>
      <c r="AE50" s="31"/>
      <c r="AF50" s="31"/>
      <c r="AG50" s="31"/>
      <c r="AH50" s="31" t="str">
        <f ca="1">OFFSET(TABLE_CODE!$A$2,B48,(COLUMN()-COLUMN(B50)-4)/7+1)</f>
        <v>B</v>
      </c>
      <c r="AI50" s="31"/>
      <c r="AJ50" s="31"/>
      <c r="AK50" s="31"/>
      <c r="AL50" s="31"/>
      <c r="AM50" s="31"/>
      <c r="AN50" s="31"/>
      <c r="AO50" s="31" t="str">
        <f ca="1">OFFSET(TABLE_CODE!$A$2,B48,(COLUMN()-COLUMN(B50)-4)/7+1)</f>
        <v>B</v>
      </c>
      <c r="AP50" s="31"/>
      <c r="AQ50" s="31"/>
      <c r="AR50" s="31"/>
      <c r="AS50" s="31"/>
      <c r="AT50" s="31"/>
      <c r="AU50" s="31"/>
      <c r="AV50" s="17"/>
      <c r="AW50" s="17"/>
      <c r="AX50" s="17"/>
      <c r="AY50" s="17"/>
      <c r="AZ50" s="17"/>
      <c r="BA50" s="26" t="s">
        <v>0</v>
      </c>
      <c r="BB50" s="26"/>
      <c r="BC50" s="26"/>
      <c r="BD50" s="26"/>
      <c r="BE50" s="26"/>
      <c r="BF50" s="26"/>
      <c r="BG50" s="26"/>
      <c r="BH50" s="26" t="s">
        <v>0</v>
      </c>
      <c r="BI50" s="26"/>
      <c r="BJ50" s="26"/>
      <c r="BK50" s="26"/>
      <c r="BL50" s="26"/>
      <c r="BM50" s="26"/>
      <c r="BN50" s="26"/>
      <c r="BO50" s="26" t="s">
        <v>0</v>
      </c>
      <c r="BP50" s="26"/>
      <c r="BQ50" s="26"/>
      <c r="BR50" s="26"/>
      <c r="BS50" s="26"/>
      <c r="BT50" s="26"/>
      <c r="BU50" s="26"/>
      <c r="BV50" s="26" t="s">
        <v>0</v>
      </c>
      <c r="BW50" s="26"/>
      <c r="BX50" s="26"/>
      <c r="BY50" s="26"/>
      <c r="BZ50" s="26"/>
      <c r="CA50" s="26"/>
      <c r="CB50" s="26"/>
      <c r="CC50" s="26" t="s">
        <v>0</v>
      </c>
      <c r="CD50" s="26"/>
      <c r="CE50" s="26"/>
      <c r="CF50" s="26"/>
      <c r="CG50" s="26"/>
      <c r="CH50" s="26"/>
      <c r="CI50" s="26"/>
      <c r="CJ50" s="26" t="s">
        <v>0</v>
      </c>
      <c r="CK50" s="26"/>
      <c r="CL50" s="26"/>
      <c r="CM50" s="26"/>
      <c r="CN50" s="26"/>
      <c r="CO50" s="26"/>
      <c r="CP50" s="26"/>
      <c r="CT50" s="16"/>
      <c r="CU50" s="27"/>
      <c r="CZ50" s="26" t="s">
        <v>1</v>
      </c>
      <c r="DA50" s="26"/>
      <c r="DB50" s="26"/>
      <c r="DC50" s="26"/>
      <c r="DD50" s="26"/>
      <c r="DE50" s="26"/>
      <c r="DF50" s="26"/>
      <c r="DG50" s="31" t="str">
        <f ca="1">OFFSET(TABLE_CODE!$A$2,CV48,(COLUMN()-COLUMN(CV50)-4)/7+1)</f>
        <v>A</v>
      </c>
      <c r="DH50" s="31"/>
      <c r="DI50" s="31"/>
      <c r="DJ50" s="31"/>
      <c r="DK50" s="31"/>
      <c r="DL50" s="31"/>
      <c r="DM50" s="31"/>
      <c r="DN50" s="31" t="str">
        <f ca="1">OFFSET(TABLE_CODE!$A$2,CV48,(COLUMN()-COLUMN(CV50)-4)/7+1)</f>
        <v>B</v>
      </c>
      <c r="DO50" s="31"/>
      <c r="DP50" s="31"/>
      <c r="DQ50" s="31"/>
      <c r="DR50" s="31"/>
      <c r="DS50" s="31"/>
      <c r="DT50" s="31"/>
      <c r="DU50" s="31" t="str">
        <f ca="1">OFFSET(TABLE_CODE!$A$2,CV48,(COLUMN()-COLUMN(CV50)-4)/7+1)</f>
        <v>A</v>
      </c>
      <c r="DV50" s="31"/>
      <c r="DW50" s="31"/>
      <c r="DX50" s="31"/>
      <c r="DY50" s="31"/>
      <c r="DZ50" s="31"/>
      <c r="EA50" s="31"/>
      <c r="EB50" s="31" t="str">
        <f ca="1">OFFSET(TABLE_CODE!$A$2,CV48,(COLUMN()-COLUMN(CV50)-4)/7+1)</f>
        <v>B</v>
      </c>
      <c r="EC50" s="31"/>
      <c r="ED50" s="31"/>
      <c r="EE50" s="31"/>
      <c r="EF50" s="31"/>
      <c r="EG50" s="31"/>
      <c r="EH50" s="31"/>
      <c r="EI50" s="31" t="str">
        <f ca="1">OFFSET(TABLE_CODE!$A$2,CV48,(COLUMN()-COLUMN(CV50)-4)/7+1)</f>
        <v>B</v>
      </c>
      <c r="EJ50" s="31"/>
      <c r="EK50" s="31"/>
      <c r="EL50" s="31"/>
      <c r="EM50" s="31"/>
      <c r="EN50" s="31"/>
      <c r="EO50" s="31"/>
      <c r="EP50" s="17"/>
      <c r="EQ50" s="17"/>
      <c r="ER50" s="17"/>
      <c r="ES50" s="17"/>
      <c r="ET50" s="17"/>
      <c r="EU50" s="26" t="s">
        <v>0</v>
      </c>
      <c r="EV50" s="26"/>
      <c r="EW50" s="26"/>
      <c r="EX50" s="26"/>
      <c r="EY50" s="26"/>
      <c r="EZ50" s="26"/>
      <c r="FA50" s="26"/>
      <c r="FB50" s="26" t="s">
        <v>0</v>
      </c>
      <c r="FC50" s="26"/>
      <c r="FD50" s="26"/>
      <c r="FE50" s="26"/>
      <c r="FF50" s="26"/>
      <c r="FG50" s="26"/>
      <c r="FH50" s="26"/>
      <c r="FI50" s="26" t="s">
        <v>0</v>
      </c>
      <c r="FJ50" s="26"/>
      <c r="FK50" s="26"/>
      <c r="FL50" s="26"/>
      <c r="FM50" s="26"/>
      <c r="FN50" s="26"/>
      <c r="FO50" s="26"/>
      <c r="FP50" s="26" t="s">
        <v>0</v>
      </c>
      <c r="FQ50" s="26"/>
      <c r="FR50" s="26"/>
      <c r="FS50" s="26"/>
      <c r="FT50" s="26"/>
      <c r="FU50" s="26"/>
      <c r="FV50" s="26"/>
      <c r="FW50" s="26" t="s">
        <v>0</v>
      </c>
      <c r="FX50" s="26"/>
      <c r="FY50" s="26"/>
      <c r="FZ50" s="26"/>
      <c r="GA50" s="26"/>
      <c r="GB50" s="26"/>
      <c r="GC50" s="26"/>
      <c r="GD50" s="26" t="s">
        <v>0</v>
      </c>
      <c r="GE50" s="26"/>
      <c r="GF50" s="26"/>
      <c r="GG50" s="26"/>
      <c r="GH50" s="26"/>
      <c r="GI50" s="26"/>
      <c r="GJ50" s="26"/>
      <c r="GN50" s="16"/>
      <c r="GO50" s="27"/>
      <c r="GT50" s="26" t="s">
        <v>1</v>
      </c>
      <c r="GU50" s="26"/>
      <c r="GV50" s="26"/>
      <c r="GW50" s="26"/>
      <c r="GX50" s="26"/>
      <c r="GY50" s="26"/>
      <c r="GZ50" s="26"/>
      <c r="HA50" s="31" t="str">
        <f ca="1">OFFSET(TABLE_CODE!$A$2,GP48,(COLUMN()-COLUMN(GP50)-4)/7+1)</f>
        <v>A</v>
      </c>
      <c r="HB50" s="31"/>
      <c r="HC50" s="31"/>
      <c r="HD50" s="31"/>
      <c r="HE50" s="31"/>
      <c r="HF50" s="31"/>
      <c r="HG50" s="31"/>
      <c r="HH50" s="31" t="str">
        <f ca="1">OFFSET(TABLE_CODE!$A$2,GP48,(COLUMN()-COLUMN(GP50)-4)/7+1)</f>
        <v>B</v>
      </c>
      <c r="HI50" s="31"/>
      <c r="HJ50" s="31"/>
      <c r="HK50" s="31"/>
      <c r="HL50" s="31"/>
      <c r="HM50" s="31"/>
      <c r="HN50" s="31"/>
      <c r="HO50" s="31" t="str">
        <f ca="1">OFFSET(TABLE_CODE!$A$2,GP48,(COLUMN()-COLUMN(GP50)-4)/7+1)</f>
        <v>B</v>
      </c>
      <c r="HP50" s="31"/>
      <c r="HQ50" s="31"/>
      <c r="HR50" s="31"/>
      <c r="HS50" s="31"/>
      <c r="HT50" s="31"/>
      <c r="HU50" s="31"/>
      <c r="HV50" s="31" t="str">
        <f ca="1">OFFSET(TABLE_CODE!$A$2,GP48,(COLUMN()-COLUMN(GP50)-4)/7+1)</f>
        <v>A</v>
      </c>
      <c r="HW50" s="31"/>
      <c r="HX50" s="31"/>
      <c r="HY50" s="31"/>
      <c r="HZ50" s="31"/>
      <c r="IA50" s="31"/>
      <c r="IB50" s="31"/>
      <c r="IC50" s="31" t="str">
        <f ca="1">OFFSET(TABLE_CODE!$A$2,GP48,(COLUMN()-COLUMN(GP50)-4)/7+1)</f>
        <v>B</v>
      </c>
      <c r="ID50" s="31"/>
      <c r="IE50" s="31"/>
      <c r="IF50" s="31"/>
      <c r="IG50" s="31"/>
      <c r="IH50" s="31"/>
      <c r="II50" s="31"/>
      <c r="IJ50" s="17"/>
      <c r="IK50" s="17"/>
      <c r="IL50" s="17"/>
      <c r="IM50" s="17"/>
      <c r="IN50" s="17"/>
      <c r="IO50" s="26" t="s">
        <v>0</v>
      </c>
      <c r="IP50" s="26"/>
      <c r="IQ50" s="26"/>
      <c r="IR50" s="26"/>
      <c r="IS50" s="26"/>
      <c r="IT50" s="26"/>
      <c r="IU50" s="26"/>
      <c r="IV50" s="26" t="s">
        <v>0</v>
      </c>
      <c r="IW50" s="26"/>
      <c r="IX50" s="26"/>
      <c r="IY50" s="26"/>
      <c r="IZ50" s="26"/>
      <c r="JA50" s="26"/>
      <c r="JB50" s="26"/>
      <c r="JC50" s="26" t="s">
        <v>0</v>
      </c>
      <c r="JD50" s="26"/>
      <c r="JE50" s="26"/>
      <c r="JF50" s="26"/>
      <c r="JG50" s="26"/>
      <c r="JH50" s="26"/>
      <c r="JI50" s="26"/>
      <c r="JJ50" s="26" t="s">
        <v>0</v>
      </c>
      <c r="JK50" s="26"/>
      <c r="JL50" s="26"/>
      <c r="JM50" s="26"/>
      <c r="JN50" s="26"/>
      <c r="JO50" s="26"/>
      <c r="JP50" s="26"/>
      <c r="JQ50" s="26" t="s">
        <v>0</v>
      </c>
      <c r="JR50" s="26"/>
      <c r="JS50" s="26"/>
      <c r="JT50" s="26"/>
      <c r="JU50" s="26"/>
      <c r="JV50" s="26"/>
      <c r="JW50" s="26"/>
      <c r="JX50" s="26" t="s">
        <v>0</v>
      </c>
      <c r="JY50" s="26"/>
      <c r="JZ50" s="26"/>
      <c r="KA50" s="26"/>
      <c r="KB50" s="26"/>
      <c r="KC50" s="26"/>
      <c r="KD50" s="26"/>
      <c r="KH50" s="16"/>
      <c r="KI50" s="27"/>
      <c r="KN50" s="26" t="s">
        <v>1</v>
      </c>
      <c r="KO50" s="26"/>
      <c r="KP50" s="26"/>
      <c r="KQ50" s="26"/>
      <c r="KR50" s="26"/>
      <c r="KS50" s="26"/>
      <c r="KT50" s="26"/>
      <c r="KU50" s="31" t="str">
        <f ca="1">OFFSET(TABLE_CODE!$A$2,KJ48,(COLUMN()-COLUMN(KJ50)-4)/7+1)</f>
        <v>A</v>
      </c>
      <c r="KV50" s="31"/>
      <c r="KW50" s="31"/>
      <c r="KX50" s="31"/>
      <c r="KY50" s="31"/>
      <c r="KZ50" s="31"/>
      <c r="LA50" s="31"/>
      <c r="LB50" s="31" t="str">
        <f ca="1">OFFSET(TABLE_CODE!$A$2,KJ48,(COLUMN()-COLUMN(KJ50)-4)/7+1)</f>
        <v>B</v>
      </c>
      <c r="LC50" s="31"/>
      <c r="LD50" s="31"/>
      <c r="LE50" s="31"/>
      <c r="LF50" s="31"/>
      <c r="LG50" s="31"/>
      <c r="LH50" s="31"/>
      <c r="LI50" s="31" t="str">
        <f ca="1">OFFSET(TABLE_CODE!$A$2,KJ48,(COLUMN()-COLUMN(KJ50)-4)/7+1)</f>
        <v>A</v>
      </c>
      <c r="LJ50" s="31"/>
      <c r="LK50" s="31"/>
      <c r="LL50" s="31"/>
      <c r="LM50" s="31"/>
      <c r="LN50" s="31"/>
      <c r="LO50" s="31"/>
      <c r="LP50" s="31" t="str">
        <f ca="1">OFFSET(TABLE_CODE!$A$2,KJ48,(COLUMN()-COLUMN(KJ50)-4)/7+1)</f>
        <v>B</v>
      </c>
      <c r="LQ50" s="31"/>
      <c r="LR50" s="31"/>
      <c r="LS50" s="31"/>
      <c r="LT50" s="31"/>
      <c r="LU50" s="31"/>
      <c r="LV50" s="31"/>
      <c r="LW50" s="31" t="str">
        <f ca="1">OFFSET(TABLE_CODE!$A$2,KJ48,(COLUMN()-COLUMN(KJ50)-4)/7+1)</f>
        <v>B</v>
      </c>
      <c r="LX50" s="31"/>
      <c r="LY50" s="31"/>
      <c r="LZ50" s="31"/>
      <c r="MA50" s="31"/>
      <c r="MB50" s="31"/>
      <c r="MC50" s="31"/>
      <c r="MD50" s="17"/>
      <c r="ME50" s="17"/>
      <c r="MF50" s="17"/>
      <c r="MG50" s="17"/>
      <c r="MH50" s="17"/>
      <c r="MI50" s="26" t="s">
        <v>0</v>
      </c>
      <c r="MJ50" s="26"/>
      <c r="MK50" s="26"/>
      <c r="ML50" s="26"/>
      <c r="MM50" s="26"/>
      <c r="MN50" s="26"/>
      <c r="MO50" s="26"/>
      <c r="MP50" s="26" t="s">
        <v>0</v>
      </c>
      <c r="MQ50" s="26"/>
      <c r="MR50" s="26"/>
      <c r="MS50" s="26"/>
      <c r="MT50" s="26"/>
      <c r="MU50" s="26"/>
      <c r="MV50" s="26"/>
      <c r="MW50" s="26" t="s">
        <v>0</v>
      </c>
      <c r="MX50" s="26"/>
      <c r="MY50" s="26"/>
      <c r="MZ50" s="26"/>
      <c r="NA50" s="26"/>
      <c r="NB50" s="26"/>
      <c r="NC50" s="26"/>
      <c r="ND50" s="26" t="s">
        <v>0</v>
      </c>
      <c r="NE50" s="26"/>
      <c r="NF50" s="26"/>
      <c r="NG50" s="26"/>
      <c r="NH50" s="26"/>
      <c r="NI50" s="26"/>
      <c r="NJ50" s="26"/>
      <c r="NK50" s="26" t="s">
        <v>0</v>
      </c>
      <c r="NL50" s="26"/>
      <c r="NM50" s="26"/>
      <c r="NN50" s="26"/>
      <c r="NO50" s="26"/>
      <c r="NP50" s="26"/>
      <c r="NQ50" s="26"/>
      <c r="NR50" s="26" t="s">
        <v>0</v>
      </c>
      <c r="NS50" s="26"/>
      <c r="NT50" s="26"/>
      <c r="NU50" s="26"/>
      <c r="NV50" s="26"/>
      <c r="NW50" s="26"/>
      <c r="NX50" s="26"/>
      <c r="OB50" s="16"/>
      <c r="OC50" s="27"/>
      <c r="OH50" s="26" t="s">
        <v>1</v>
      </c>
      <c r="OI50" s="26"/>
      <c r="OJ50" s="26"/>
      <c r="OK50" s="26"/>
      <c r="OL50" s="26"/>
      <c r="OM50" s="26"/>
      <c r="ON50" s="26"/>
      <c r="OO50" s="31" t="str">
        <f ca="1">OFFSET(TABLE_CODE!$A$2,OD48,(COLUMN()-COLUMN(OD50)-4)/7+1)</f>
        <v>B</v>
      </c>
      <c r="OP50" s="31"/>
      <c r="OQ50" s="31"/>
      <c r="OR50" s="31"/>
      <c r="OS50" s="31"/>
      <c r="OT50" s="31"/>
      <c r="OU50" s="31"/>
      <c r="OV50" s="31" t="str">
        <f ca="1">OFFSET(TABLE_CODE!$A$2,OD48,(COLUMN()-COLUMN(OD50)-4)/7+1)</f>
        <v>B</v>
      </c>
      <c r="OW50" s="31"/>
      <c r="OX50" s="31"/>
      <c r="OY50" s="31"/>
      <c r="OZ50" s="31"/>
      <c r="PA50" s="31"/>
      <c r="PB50" s="31"/>
      <c r="PC50" s="31" t="str">
        <f ca="1">OFFSET(TABLE_CODE!$A$2,OD48,(COLUMN()-COLUMN(OD50)-4)/7+1)</f>
        <v>A</v>
      </c>
      <c r="PD50" s="31"/>
      <c r="PE50" s="31"/>
      <c r="PF50" s="31"/>
      <c r="PG50" s="31"/>
      <c r="PH50" s="31"/>
      <c r="PI50" s="31"/>
      <c r="PJ50" s="31" t="str">
        <f ca="1">OFFSET(TABLE_CODE!$A$2,OD48,(COLUMN()-COLUMN(OD50)-4)/7+1)</f>
        <v>B</v>
      </c>
      <c r="PK50" s="31"/>
      <c r="PL50" s="31"/>
      <c r="PM50" s="31"/>
      <c r="PN50" s="31"/>
      <c r="PO50" s="31"/>
      <c r="PP50" s="31"/>
      <c r="PQ50" s="31" t="str">
        <f ca="1">OFFSET(TABLE_CODE!$A$2,OD48,(COLUMN()-COLUMN(OD50)-4)/7+1)</f>
        <v>A</v>
      </c>
      <c r="PR50" s="31"/>
      <c r="PS50" s="31"/>
      <c r="PT50" s="31"/>
      <c r="PU50" s="31"/>
      <c r="PV50" s="31"/>
      <c r="PW50" s="31"/>
      <c r="PX50" s="17"/>
      <c r="PY50" s="17"/>
      <c r="PZ50" s="17"/>
      <c r="QA50" s="17"/>
      <c r="QB50" s="17"/>
      <c r="QC50" s="26" t="s">
        <v>0</v>
      </c>
      <c r="QD50" s="26"/>
      <c r="QE50" s="26"/>
      <c r="QF50" s="26"/>
      <c r="QG50" s="26"/>
      <c r="QH50" s="26"/>
      <c r="QI50" s="26"/>
      <c r="QJ50" s="26" t="s">
        <v>0</v>
      </c>
      <c r="QK50" s="26"/>
      <c r="QL50" s="26"/>
      <c r="QM50" s="26"/>
      <c r="QN50" s="26"/>
      <c r="QO50" s="26"/>
      <c r="QP50" s="26"/>
      <c r="QQ50" s="26" t="s">
        <v>0</v>
      </c>
      <c r="QR50" s="26"/>
      <c r="QS50" s="26"/>
      <c r="QT50" s="26"/>
      <c r="QU50" s="26"/>
      <c r="QV50" s="26"/>
      <c r="QW50" s="26"/>
      <c r="QX50" s="26" t="s">
        <v>0</v>
      </c>
      <c r="QY50" s="26"/>
      <c r="QZ50" s="26"/>
      <c r="RA50" s="26"/>
      <c r="RB50" s="26"/>
      <c r="RC50" s="26"/>
      <c r="RD50" s="26"/>
      <c r="RE50" s="26" t="s">
        <v>0</v>
      </c>
      <c r="RF50" s="26"/>
      <c r="RG50" s="26"/>
      <c r="RH50" s="26"/>
      <c r="RI50" s="26"/>
      <c r="RJ50" s="26"/>
      <c r="RK50" s="26"/>
      <c r="RL50" s="26" t="s">
        <v>0</v>
      </c>
      <c r="RM50" s="26"/>
      <c r="RN50" s="26"/>
      <c r="RO50" s="26"/>
      <c r="RP50" s="26"/>
      <c r="RQ50" s="26"/>
      <c r="RR50" s="26"/>
      <c r="RV50" s="16"/>
      <c r="RW50" s="27"/>
      <c r="SB50" s="26" t="s">
        <v>1</v>
      </c>
      <c r="SC50" s="26"/>
      <c r="SD50" s="26"/>
      <c r="SE50" s="26"/>
      <c r="SF50" s="26"/>
      <c r="SG50" s="26"/>
      <c r="SH50" s="26"/>
      <c r="SI50" s="31" t="str">
        <f ca="1">OFFSET(TABLE_CODE!$A$2,RX48,(COLUMN()-COLUMN(RX50)-4)/7+1)</f>
        <v>B</v>
      </c>
      <c r="SJ50" s="31"/>
      <c r="SK50" s="31"/>
      <c r="SL50" s="31"/>
      <c r="SM50" s="31"/>
      <c r="SN50" s="31"/>
      <c r="SO50" s="31"/>
      <c r="SP50" s="31" t="str">
        <f ca="1">OFFSET(TABLE_CODE!$A$2,RX48,(COLUMN()-COLUMN(RX50)-4)/7+1)</f>
        <v>A</v>
      </c>
      <c r="SQ50" s="31"/>
      <c r="SR50" s="31"/>
      <c r="SS50" s="31"/>
      <c r="ST50" s="31"/>
      <c r="SU50" s="31"/>
      <c r="SV50" s="31"/>
      <c r="SW50" s="31" t="str">
        <f ca="1">OFFSET(TABLE_CODE!$A$2,RX48,(COLUMN()-COLUMN(RX50)-4)/7+1)</f>
        <v>B</v>
      </c>
      <c r="SX50" s="31"/>
      <c r="SY50" s="31"/>
      <c r="SZ50" s="31"/>
      <c r="TA50" s="31"/>
      <c r="TB50" s="31"/>
      <c r="TC50" s="31"/>
      <c r="TD50" s="31" t="str">
        <f ca="1">OFFSET(TABLE_CODE!$A$2,RX48,(COLUMN()-COLUMN(RX50)-4)/7+1)</f>
        <v>A</v>
      </c>
      <c r="TE50" s="31"/>
      <c r="TF50" s="31"/>
      <c r="TG50" s="31"/>
      <c r="TH50" s="31"/>
      <c r="TI50" s="31"/>
      <c r="TJ50" s="31"/>
      <c r="TK50" s="31" t="str">
        <f ca="1">OFFSET(TABLE_CODE!$A$2,RX48,(COLUMN()-COLUMN(RX50)-4)/7+1)</f>
        <v>B</v>
      </c>
      <c r="TL50" s="31"/>
      <c r="TM50" s="31"/>
      <c r="TN50" s="31"/>
      <c r="TO50" s="31"/>
      <c r="TP50" s="31"/>
      <c r="TQ50" s="31"/>
      <c r="TR50" s="17"/>
      <c r="TS50" s="17"/>
      <c r="TT50" s="17"/>
      <c r="TU50" s="17"/>
      <c r="TV50" s="17"/>
      <c r="TW50" s="26" t="s">
        <v>0</v>
      </c>
      <c r="TX50" s="26"/>
      <c r="TY50" s="26"/>
      <c r="TZ50" s="26"/>
      <c r="UA50" s="26"/>
      <c r="UB50" s="26"/>
      <c r="UC50" s="26"/>
      <c r="UD50" s="26" t="s">
        <v>0</v>
      </c>
      <c r="UE50" s="26"/>
      <c r="UF50" s="26"/>
      <c r="UG50" s="26"/>
      <c r="UH50" s="26"/>
      <c r="UI50" s="26"/>
      <c r="UJ50" s="26"/>
      <c r="UK50" s="26" t="s">
        <v>0</v>
      </c>
      <c r="UL50" s="26"/>
      <c r="UM50" s="26"/>
      <c r="UN50" s="26"/>
      <c r="UO50" s="26"/>
      <c r="UP50" s="26"/>
      <c r="UQ50" s="26"/>
      <c r="UR50" s="26" t="s">
        <v>0</v>
      </c>
      <c r="US50" s="26"/>
      <c r="UT50" s="26"/>
      <c r="UU50" s="26"/>
      <c r="UV50" s="26"/>
      <c r="UW50" s="26"/>
      <c r="UX50" s="26"/>
      <c r="UY50" s="26" t="s">
        <v>0</v>
      </c>
      <c r="UZ50" s="26"/>
      <c r="VA50" s="26"/>
      <c r="VB50" s="26"/>
      <c r="VC50" s="26"/>
      <c r="VD50" s="26"/>
      <c r="VE50" s="26"/>
      <c r="VF50" s="26" t="s">
        <v>0</v>
      </c>
      <c r="VG50" s="26"/>
      <c r="VH50" s="26"/>
      <c r="VI50" s="26"/>
      <c r="VJ50" s="26"/>
      <c r="VK50" s="26"/>
      <c r="VL50" s="26"/>
      <c r="VP50" s="16"/>
    </row>
    <row r="51" spans="1:588" ht="3.75" customHeight="1" x14ac:dyDescent="0.25">
      <c r="A51" s="27">
        <f ca="1">INDIRECT("BDD!A"&amp;INT(ROW()/5)+INT(COLUMN()/98)*LignEtiq+2)</f>
        <v>4916948020953</v>
      </c>
      <c r="CT51" s="28" t="str">
        <f ca="1">IF(B53="","",OFFSET(BDD!$A$1,MATCH(A51,BDD!$A$2:$A$997,0),1))</f>
        <v>Trotteur </v>
      </c>
      <c r="CU51" s="27">
        <f ca="1">INDIRECT("BDD!A"&amp;INT(ROW()/5)+INT(COLUMN()/98)*LignEtiq+2)</f>
        <v>7609440436723</v>
      </c>
      <c r="GN51" s="28" t="str">
        <f ca="1">IF(CV53="","",OFFSET(BDD!$A$1,MATCH(CU51,BDD!$A$2:$A$997,0),1))</f>
        <v>Armoire </v>
      </c>
      <c r="GO51" s="27">
        <f ca="1">INDIRECT("BDD!A"&amp;INT(ROW()/5)+INT(COLUMN()/98)*LignEtiq+2)</f>
        <v>8941181435417</v>
      </c>
      <c r="KH51" s="28" t="str">
        <f ca="1">IF(GP53="","",OFFSET(BDD!$A$1,MATCH(GO51,BDD!$A$2:$A$997,0),1))</f>
        <v>Touret de câble </v>
      </c>
      <c r="KI51" s="27">
        <f ca="1">INDIRECT("BDD!A"&amp;INT(ROW()/5)+INT(COLUMN()/98)*LignEtiq+2)</f>
        <v>1390073391137</v>
      </c>
      <c r="OB51" s="28" t="str">
        <f ca="1">IF(KJ53="","",OFFSET(BDD!$A$1,MATCH(KI51,BDD!$A$2:$A$997,0),1))</f>
        <v>Tasses et soucoupes </v>
      </c>
      <c r="OC51" s="27">
        <f ca="1">INDIRECT("BDD!A"&amp;INT(ROW()/5)+INT(COLUMN()/98)*LignEtiq+2)</f>
        <v>5489919452787</v>
      </c>
      <c r="RV51" s="28" t="str">
        <f ca="1">IF(OD53="","",OFFSET(BDD!$A$1,MATCH(OC51,BDD!$A$2:$A$997,0),1))</f>
        <v>Ecran d'ordinateur </v>
      </c>
      <c r="RW51" s="27">
        <f ca="1">INDIRECT("BDD!A"&amp;INT(ROW()/5)+INT(COLUMN()/98)*LignEtiq+2)</f>
        <v>7705022503027</v>
      </c>
      <c r="VP51" s="28" t="str">
        <f ca="1">IF(RX53="","",OFFSET(BDD!$A$1,MATCH(RW51,BDD!$A$2:$A$997,0),1))</f>
        <v>Orchidées </v>
      </c>
    </row>
    <row r="52" spans="1:588" ht="63.75" customHeight="1" x14ac:dyDescent="0.25">
      <c r="A52" s="27"/>
      <c r="C52" s="5"/>
      <c r="E52" s="5"/>
      <c r="F52" s="6" t="e">
        <f ca="1">MID(OFFSET(TABLE_CODE!$A$2,OFFSET(#REF!,0,7*INT((COLUMN()-COLUMN(E53)-1)/7)+1),MATCH(OFFSET(E55,0,7*INT((COLUMN()-COLUMN(E53)-1)/7)+1),TABLE_CODE!$B$1:$J$1,0)),MOD(COLUMN()-COLUMN(E53)-1,7)+1,1)</f>
        <v>#REF!</v>
      </c>
      <c r="G52" s="6" t="str">
        <f ca="1">MID(OFFSET(TABLE_CODE!$A$2,OFFSET(E53,0,7*INT((COLUMN()-COLUMN(E53)-1)/7)+1),MATCH(OFFSET(E55,0,7*INT((COLUMN()-COLUMN(E53)-1)/7)+1),TABLE_CODE!$B$1:$J$1,0)),MOD(COLUMN()-COLUMN(E53)-1,7)+1,1)</f>
        <v>0</v>
      </c>
      <c r="H52" s="6" t="str">
        <f ca="1">MID(OFFSET(TABLE_CODE!$A$2,OFFSET(E53,0,7*INT((COLUMN()-COLUMN(E53)-1)/7)+1),MATCH(OFFSET(E55,0,7*INT((COLUMN()-COLUMN(E53)-1)/7)+1),TABLE_CODE!$B$1:$J$1,0)),MOD(COLUMN()-COLUMN(E53)-1,7)+1,1)</f>
        <v>0</v>
      </c>
      <c r="I52" s="6" t="str">
        <f ca="1">MID(OFFSET(TABLE_CODE!$A$2,OFFSET(E53,0,7*INT((COLUMN()-COLUMN(E53)-1)/7)+1),MATCH(OFFSET(E55,0,7*INT((COLUMN()-COLUMN(E53)-1)/7)+1),TABLE_CODE!$B$1:$J$1,0)),MOD(COLUMN()-COLUMN(E53)-1,7)+1,1)</f>
        <v>1</v>
      </c>
      <c r="J52" s="6" t="str">
        <f ca="1">MID(OFFSET(TABLE_CODE!$A$2,OFFSET(E53,0,7*INT((COLUMN()-COLUMN(E53)-1)/7)+1),MATCH(OFFSET(E55,0,7*INT((COLUMN()-COLUMN(E53)-1)/7)+1),TABLE_CODE!$B$1:$J$1,0)),MOD(COLUMN()-COLUMN(E53)-1,7)+1,1)</f>
        <v>0</v>
      </c>
      <c r="K52" s="6" t="str">
        <f ca="1">MID(OFFSET(TABLE_CODE!$A$2,OFFSET(E53,0,7*INT((COLUMN()-COLUMN(E53)-1)/7)+1),MATCH(OFFSET(E55,0,7*INT((COLUMN()-COLUMN(E53)-1)/7)+1),TABLE_CODE!$B$1:$J$1,0)),MOD(COLUMN()-COLUMN(E53)-1,7)+1,1)</f>
        <v>1</v>
      </c>
      <c r="L52" s="6" t="str">
        <f ca="1">MID(OFFSET(TABLE_CODE!$A$2,OFFSET(E53,0,7*INT((COLUMN()-COLUMN(E53)-1)/7)+1),MATCH(OFFSET(E55,0,7*INT((COLUMN()-COLUMN(E53)-1)/7)+1),TABLE_CODE!$B$1:$J$1,0)),MOD(COLUMN()-COLUMN(E53)-1,7)+1,1)</f>
        <v>1</v>
      </c>
      <c r="M52" s="6" t="str">
        <f ca="1">MID(OFFSET(TABLE_CODE!$A$2,OFFSET(E53,0,7*INT((COLUMN()-COLUMN(E53)-1)/7)+1),MATCH(OFFSET(E55,0,7*INT((COLUMN()-COLUMN(E53)-1)/7)+1),TABLE_CODE!$B$1:$J$1,0)),MOD(COLUMN()-COLUMN(E53)-1,7)+1,1)</f>
        <v>0</v>
      </c>
      <c r="N52" s="6" t="str">
        <f ca="1">MID(OFFSET(TABLE_CODE!$A$2,OFFSET(E53,0,7*INT((COLUMN()-COLUMN(E53)-1)/7)+1),MATCH(OFFSET(E55,0,7*INT((COLUMN()-COLUMN(E53)-1)/7)+1),TABLE_CODE!$B$1:$J$1,0)),MOD(COLUMN()-COLUMN(E53)-1,7)+1,1)</f>
        <v>1</v>
      </c>
      <c r="O52" s="6" t="str">
        <f ca="1">MID(OFFSET(TABLE_CODE!$A$2,OFFSET(E53,0,7*INT((COLUMN()-COLUMN(E53)-1)/7)+1),MATCH(OFFSET(E55,0,7*INT((COLUMN()-COLUMN(E53)-1)/7)+1),TABLE_CODE!$B$1:$J$1,0)),MOD(COLUMN()-COLUMN(E53)-1,7)+1,1)</f>
        <v>1</v>
      </c>
      <c r="P52" s="6" t="str">
        <f ca="1">MID(OFFSET(TABLE_CODE!$A$2,OFFSET(E53,0,7*INT((COLUMN()-COLUMN(E53)-1)/7)+1),MATCH(OFFSET(E55,0,7*INT((COLUMN()-COLUMN(E53)-1)/7)+1),TABLE_CODE!$B$1:$J$1,0)),MOD(COLUMN()-COLUMN(E53)-1,7)+1,1)</f>
        <v>0</v>
      </c>
      <c r="Q52" s="6" t="str">
        <f ca="1">MID(OFFSET(TABLE_CODE!$A$2,OFFSET(E53,0,7*INT((COLUMN()-COLUMN(E53)-1)/7)+1),MATCH(OFFSET(E55,0,7*INT((COLUMN()-COLUMN(E53)-1)/7)+1),TABLE_CODE!$B$1:$J$1,0)),MOD(COLUMN()-COLUMN(E53)-1,7)+1,1)</f>
        <v>0</v>
      </c>
      <c r="R52" s="6" t="str">
        <f ca="1">MID(OFFSET(TABLE_CODE!$A$2,OFFSET(E53,0,7*INT((COLUMN()-COLUMN(E53)-1)/7)+1),MATCH(OFFSET(E55,0,7*INT((COLUMN()-COLUMN(E53)-1)/7)+1),TABLE_CODE!$B$1:$J$1,0)),MOD(COLUMN()-COLUMN(E53)-1,7)+1,1)</f>
        <v>1</v>
      </c>
      <c r="S52" s="6" t="str">
        <f ca="1">MID(OFFSET(TABLE_CODE!$A$2,OFFSET(E53,0,7*INT((COLUMN()-COLUMN(E53)-1)/7)+1),MATCH(OFFSET(E55,0,7*INT((COLUMN()-COLUMN(E53)-1)/7)+1),TABLE_CODE!$B$1:$J$1,0)),MOD(COLUMN()-COLUMN(E53)-1,7)+1,1)</f>
        <v>1</v>
      </c>
      <c r="T52" s="6" t="str">
        <f ca="1">MID(OFFSET(TABLE_CODE!$A$2,OFFSET(E53,0,7*INT((COLUMN()-COLUMN(E53)-1)/7)+1),MATCH(OFFSET(E55,0,7*INT((COLUMN()-COLUMN(E53)-1)/7)+1),TABLE_CODE!$B$1:$J$1,0)),MOD(COLUMN()-COLUMN(E53)-1,7)+1,1)</f>
        <v>0</v>
      </c>
      <c r="U52" s="6" t="str">
        <f ca="1">MID(OFFSET(TABLE_CODE!$A$2,OFFSET(E53,0,7*INT((COLUMN()-COLUMN(E53)-1)/7)+1),MATCH(OFFSET(E55,0,7*INT((COLUMN()-COLUMN(E53)-1)/7)+1),TABLE_CODE!$B$1:$J$1,0)),MOD(COLUMN()-COLUMN(E53)-1,7)+1,1)</f>
        <v>1</v>
      </c>
      <c r="V52" s="6" t="str">
        <f ca="1">MID(OFFSET(TABLE_CODE!$A$2,OFFSET(E53,0,7*INT((COLUMN()-COLUMN(E53)-1)/7)+1),MATCH(OFFSET(E55,0,7*INT((COLUMN()-COLUMN(E53)-1)/7)+1),TABLE_CODE!$B$1:$J$1,0)),MOD(COLUMN()-COLUMN(E53)-1,7)+1,1)</f>
        <v>0</v>
      </c>
      <c r="W52" s="6" t="str">
        <f ca="1">MID(OFFSET(TABLE_CODE!$A$2,OFFSET(E53,0,7*INT((COLUMN()-COLUMN(E53)-1)/7)+1),MATCH(OFFSET(E55,0,7*INT((COLUMN()-COLUMN(E53)-1)/7)+1),TABLE_CODE!$B$1:$J$1,0)),MOD(COLUMN()-COLUMN(E53)-1,7)+1,1)</f>
        <v>1</v>
      </c>
      <c r="X52" s="6" t="str">
        <f ca="1">MID(OFFSET(TABLE_CODE!$A$2,OFFSET(E53,0,7*INT((COLUMN()-COLUMN(E53)-1)/7)+1),MATCH(OFFSET(E55,0,7*INT((COLUMN()-COLUMN(E53)-1)/7)+1),TABLE_CODE!$B$1:$J$1,0)),MOD(COLUMN()-COLUMN(E53)-1,7)+1,1)</f>
        <v>1</v>
      </c>
      <c r="Y52" s="6" t="str">
        <f ca="1">MID(OFFSET(TABLE_CODE!$A$2,OFFSET(E53,0,7*INT((COLUMN()-COLUMN(E53)-1)/7)+1),MATCH(OFFSET(E55,0,7*INT((COLUMN()-COLUMN(E53)-1)/7)+1),TABLE_CODE!$B$1:$J$1,0)),MOD(COLUMN()-COLUMN(E53)-1,7)+1,1)</f>
        <v>1</v>
      </c>
      <c r="Z52" s="6" t="str">
        <f ca="1">MID(OFFSET(TABLE_CODE!$A$2,OFFSET(E53,0,7*INT((COLUMN()-COLUMN(E53)-1)/7)+1),MATCH(OFFSET(E55,0,7*INT((COLUMN()-COLUMN(E53)-1)/7)+1),TABLE_CODE!$B$1:$J$1,0)),MOD(COLUMN()-COLUMN(E53)-1,7)+1,1)</f>
        <v>1</v>
      </c>
      <c r="AA52" s="6" t="str">
        <f ca="1">MID(OFFSET(TABLE_CODE!$A$2,OFFSET(E53,0,7*INT((COLUMN()-COLUMN(E53)-1)/7)+1),MATCH(OFFSET(E55,0,7*INT((COLUMN()-COLUMN(E53)-1)/7)+1),TABLE_CODE!$B$1:$J$1,0)),MOD(COLUMN()-COLUMN(E53)-1,7)+1,1)</f>
        <v>0</v>
      </c>
      <c r="AB52" s="6" t="str">
        <f ca="1">MID(OFFSET(TABLE_CODE!$A$2,OFFSET(E53,0,7*INT((COLUMN()-COLUMN(E53)-1)/7)+1),MATCH(OFFSET(E55,0,7*INT((COLUMN()-COLUMN(E53)-1)/7)+1),TABLE_CODE!$B$1:$J$1,0)),MOD(COLUMN()-COLUMN(E53)-1,7)+1,1)</f>
        <v>0</v>
      </c>
      <c r="AC52" s="6" t="str">
        <f ca="1">MID(OFFSET(TABLE_CODE!$A$2,OFFSET(E53,0,7*INT((COLUMN()-COLUMN(E53)-1)/7)+1),MATCH(OFFSET(E55,0,7*INT((COLUMN()-COLUMN(E53)-1)/7)+1),TABLE_CODE!$B$1:$J$1,0)),MOD(COLUMN()-COLUMN(E53)-1,7)+1,1)</f>
        <v>0</v>
      </c>
      <c r="AD52" s="6" t="str">
        <f ca="1">MID(OFFSET(TABLE_CODE!$A$2,OFFSET(E53,0,7*INT((COLUMN()-COLUMN(E53)-1)/7)+1),MATCH(OFFSET(E55,0,7*INT((COLUMN()-COLUMN(E53)-1)/7)+1),TABLE_CODE!$B$1:$J$1,0)),MOD(COLUMN()-COLUMN(E53)-1,7)+1,1)</f>
        <v>1</v>
      </c>
      <c r="AE52" s="6" t="str">
        <f ca="1">MID(OFFSET(TABLE_CODE!$A$2,OFFSET(E53,0,7*INT((COLUMN()-COLUMN(E53)-1)/7)+1),MATCH(OFFSET(E55,0,7*INT((COLUMN()-COLUMN(E53)-1)/7)+1),TABLE_CODE!$B$1:$J$1,0)),MOD(COLUMN()-COLUMN(E53)-1,7)+1,1)</f>
        <v>0</v>
      </c>
      <c r="AF52" s="6" t="str">
        <f ca="1">MID(OFFSET(TABLE_CODE!$A$2,OFFSET(E53,0,7*INT((COLUMN()-COLUMN(E53)-1)/7)+1),MATCH(OFFSET(E55,0,7*INT((COLUMN()-COLUMN(E53)-1)/7)+1),TABLE_CODE!$B$1:$J$1,0)),MOD(COLUMN()-COLUMN(E53)-1,7)+1,1)</f>
        <v>1</v>
      </c>
      <c r="AG52" s="6" t="str">
        <f ca="1">MID(OFFSET(TABLE_CODE!$A$2,OFFSET(E53,0,7*INT((COLUMN()-COLUMN(E53)-1)/7)+1),MATCH(OFFSET(E55,0,7*INT((COLUMN()-COLUMN(E53)-1)/7)+1),TABLE_CODE!$B$1:$J$1,0)),MOD(COLUMN()-COLUMN(E53)-1,7)+1,1)</f>
        <v>1</v>
      </c>
      <c r="AH52" s="6" t="str">
        <f ca="1">MID(OFFSET(TABLE_CODE!$A$2,OFFSET(E53,0,7*INT((COLUMN()-COLUMN(E53)-1)/7)+1),MATCH(OFFSET(E55,0,7*INT((COLUMN()-COLUMN(E53)-1)/7)+1),TABLE_CODE!$B$1:$J$1,0)),MOD(COLUMN()-COLUMN(E53)-1,7)+1,1)</f>
        <v>0</v>
      </c>
      <c r="AI52" s="6" t="str">
        <f ca="1">MID(OFFSET(TABLE_CODE!$A$2,OFFSET(E53,0,7*INT((COLUMN()-COLUMN(E53)-1)/7)+1),MATCH(OFFSET(E55,0,7*INT((COLUMN()-COLUMN(E53)-1)/7)+1),TABLE_CODE!$B$1:$J$1,0)),MOD(COLUMN()-COLUMN(E53)-1,7)+1,1)</f>
        <v>0</v>
      </c>
      <c r="AJ52" s="6" t="str">
        <f ca="1">MID(OFFSET(TABLE_CODE!$A$2,OFFSET(E53,0,7*INT((COLUMN()-COLUMN(E53)-1)/7)+1),MATCH(OFFSET(E55,0,7*INT((COLUMN()-COLUMN(E53)-1)/7)+1),TABLE_CODE!$B$1:$J$1,0)),MOD(COLUMN()-COLUMN(E53)-1,7)+1,1)</f>
        <v>1</v>
      </c>
      <c r="AK52" s="6" t="str">
        <f ca="1">MID(OFFSET(TABLE_CODE!$A$2,OFFSET(E53,0,7*INT((COLUMN()-COLUMN(E53)-1)/7)+1),MATCH(OFFSET(E55,0,7*INT((COLUMN()-COLUMN(E53)-1)/7)+1),TABLE_CODE!$B$1:$J$1,0)),MOD(COLUMN()-COLUMN(E53)-1,7)+1,1)</f>
        <v>1</v>
      </c>
      <c r="AL52" s="6" t="str">
        <f ca="1">MID(OFFSET(TABLE_CODE!$A$2,OFFSET(E53,0,7*INT((COLUMN()-COLUMN(E53)-1)/7)+1),MATCH(OFFSET(E55,0,7*INT((COLUMN()-COLUMN(E53)-1)/7)+1),TABLE_CODE!$B$1:$J$1,0)),MOD(COLUMN()-COLUMN(E53)-1,7)+1,1)</f>
        <v>1</v>
      </c>
      <c r="AM52" s="6" t="str">
        <f ca="1">MID(OFFSET(TABLE_CODE!$A$2,OFFSET(E53,0,7*INT((COLUMN()-COLUMN(E53)-1)/7)+1),MATCH(OFFSET(E55,0,7*INT((COLUMN()-COLUMN(E53)-1)/7)+1),TABLE_CODE!$B$1:$J$1,0)),MOD(COLUMN()-COLUMN(E53)-1,7)+1,1)</f>
        <v>0</v>
      </c>
      <c r="AN52" s="6" t="str">
        <f ca="1">MID(OFFSET(TABLE_CODE!$A$2,OFFSET(E53,0,7*INT((COLUMN()-COLUMN(E53)-1)/7)+1),MATCH(OFFSET(E55,0,7*INT((COLUMN()-COLUMN(E53)-1)/7)+1),TABLE_CODE!$B$1:$J$1,0)),MOD(COLUMN()-COLUMN(E53)-1,7)+1,1)</f>
        <v>1</v>
      </c>
      <c r="AO52" s="6" t="str">
        <f ca="1">MID(OFFSET(TABLE_CODE!$A$2,OFFSET(E53,0,7*INT((COLUMN()-COLUMN(E53)-1)/7)+1),MATCH(OFFSET(E55,0,7*INT((COLUMN()-COLUMN(E53)-1)/7)+1),TABLE_CODE!$B$1:$J$1,0)),MOD(COLUMN()-COLUMN(E53)-1,7)+1,1)</f>
        <v>0</v>
      </c>
      <c r="AP52" s="6" t="str">
        <f ca="1">MID(OFFSET(TABLE_CODE!$A$2,OFFSET(E53,0,7*INT((COLUMN()-COLUMN(E53)-1)/7)+1),MATCH(OFFSET(E55,0,7*INT((COLUMN()-COLUMN(E53)-1)/7)+1),TABLE_CODE!$B$1:$J$1,0)),MOD(COLUMN()-COLUMN(E53)-1,7)+1,1)</f>
        <v>0</v>
      </c>
      <c r="AQ52" s="6" t="str">
        <f ca="1">MID(OFFSET(TABLE_CODE!$A$2,OFFSET(E53,0,7*INT((COLUMN()-COLUMN(E53)-1)/7)+1),MATCH(OFFSET(E55,0,7*INT((COLUMN()-COLUMN(E53)-1)/7)+1),TABLE_CODE!$B$1:$J$1,0)),MOD(COLUMN()-COLUMN(E53)-1,7)+1,1)</f>
        <v>0</v>
      </c>
      <c r="AR52" s="6" t="str">
        <f ca="1">MID(OFFSET(TABLE_CODE!$A$2,OFFSET(E53,0,7*INT((COLUMN()-COLUMN(E53)-1)/7)+1),MATCH(OFFSET(E55,0,7*INT((COLUMN()-COLUMN(E53)-1)/7)+1),TABLE_CODE!$B$1:$J$1,0)),MOD(COLUMN()-COLUMN(E53)-1,7)+1,1)</f>
        <v>1</v>
      </c>
      <c r="AS52" s="6" t="str">
        <f ca="1">MID(OFFSET(TABLE_CODE!$A$2,OFFSET(E53,0,7*INT((COLUMN()-COLUMN(E53)-1)/7)+1),MATCH(OFFSET(E55,0,7*INT((COLUMN()-COLUMN(E53)-1)/7)+1),TABLE_CODE!$B$1:$J$1,0)),MOD(COLUMN()-COLUMN(E53)-1,7)+1,1)</f>
        <v>0</v>
      </c>
      <c r="AT52" s="6" t="str">
        <f ca="1">MID(OFFSET(TABLE_CODE!$A$2,OFFSET(E53,0,7*INT((COLUMN()-COLUMN(E53)-1)/7)+1),MATCH(OFFSET(E55,0,7*INT((COLUMN()-COLUMN(E53)-1)/7)+1),TABLE_CODE!$B$1:$J$1,0)),MOD(COLUMN()-COLUMN(E53)-1,7)+1,1)</f>
        <v>0</v>
      </c>
      <c r="AU52" s="6" t="str">
        <f ca="1">MID(OFFSET(TABLE_CODE!$A$2,OFFSET(E53,0,7*INT((COLUMN()-COLUMN(E53)-1)/7)+1),MATCH(OFFSET(E55,0,7*INT((COLUMN()-COLUMN(E53)-1)/7)+1),TABLE_CODE!$B$1:$J$1,0)),MOD(COLUMN()-COLUMN(E53)-1,7)+1,1)</f>
        <v>1</v>
      </c>
      <c r="AV52" s="6" t="e">
        <f ca="1">MID(OFFSET(TABLE_CODE!$A$2,OFFSET(E53,0,7*INT((COLUMN()-COLUMN(E53)-1)/7)+1),MATCH(OFFSET(E55,0,7*INT((COLUMN()-COLUMN(E53)-1)/7)+1),TABLE_CODE!$B$1:$J$1,0)),MOD(COLUMN()-COLUMN(E53)-1,7)+1,1)</f>
        <v>#N/A</v>
      </c>
      <c r="AW52" s="7"/>
      <c r="AX52" s="6"/>
      <c r="AY52" s="7"/>
      <c r="AZ52" s="6"/>
      <c r="BA52" s="6" t="str">
        <f ca="1">MID(OFFSET(TABLE_CODE!$A$2,OFFSET(AZ53,0,7*INT((COLUMN()-COLUMN(AZ53)-1)/7)+1),MATCH(OFFSET(AZ55,0,7*INT((COLUMN()-COLUMN(AZ53)-1)/7)+1),TABLE_CODE!$B$1:$J$1,0)),MOD(COLUMN()-COLUMN(AZ53)-1,7)+1,1)</f>
        <v>1</v>
      </c>
      <c r="BB52" s="6" t="str">
        <f ca="1">MID(OFFSET(TABLE_CODE!$A$2,OFFSET(AZ53,0,7*INT((COLUMN()-COLUMN(AZ53)-1)/7)+1),MATCH(OFFSET(AZ55,0,7*INT((COLUMN()-COLUMN(AZ53)-1)/7)+1),TABLE_CODE!$B$1:$J$1,0)),MOD(COLUMN()-COLUMN(AZ53)-1,7)+1,1)</f>
        <v>1</v>
      </c>
      <c r="BC52" s="6" t="str">
        <f ca="1">MID(OFFSET(TABLE_CODE!$A$2,OFFSET(AZ53,0,7*INT((COLUMN()-COLUMN(AZ53)-1)/7)+1),MATCH(OFFSET(AZ55,0,7*INT((COLUMN()-COLUMN(AZ53)-1)/7)+1),TABLE_CODE!$B$1:$J$1,0)),MOD(COLUMN()-COLUMN(AZ53)-1,7)+1,1)</f>
        <v>1</v>
      </c>
      <c r="BD52" s="6" t="str">
        <f ca="1">MID(OFFSET(TABLE_CODE!$A$2,OFFSET(AZ53,0,7*INT((COLUMN()-COLUMN(AZ53)-1)/7)+1),MATCH(OFFSET(AZ55,0,7*INT((COLUMN()-COLUMN(AZ53)-1)/7)+1),TABLE_CODE!$B$1:$J$1,0)),MOD(COLUMN()-COLUMN(AZ53)-1,7)+1,1)</f>
        <v>0</v>
      </c>
      <c r="BE52" s="6" t="str">
        <f ca="1">MID(OFFSET(TABLE_CODE!$A$2,OFFSET(AZ53,0,7*INT((COLUMN()-COLUMN(AZ53)-1)/7)+1),MATCH(OFFSET(AZ55,0,7*INT((COLUMN()-COLUMN(AZ53)-1)/7)+1),TABLE_CODE!$B$1:$J$1,0)),MOD(COLUMN()-COLUMN(AZ53)-1,7)+1,1)</f>
        <v>0</v>
      </c>
      <c r="BF52" s="6" t="str">
        <f ca="1">MID(OFFSET(TABLE_CODE!$A$2,OFFSET(AZ53,0,7*INT((COLUMN()-COLUMN(AZ53)-1)/7)+1),MATCH(OFFSET(AZ55,0,7*INT((COLUMN()-COLUMN(AZ53)-1)/7)+1),TABLE_CODE!$B$1:$J$1,0)),MOD(COLUMN()-COLUMN(AZ53)-1,7)+1,1)</f>
        <v>1</v>
      </c>
      <c r="BG52" s="6" t="str">
        <f ca="1">MID(OFFSET(TABLE_CODE!$A$2,OFFSET(AZ53,0,7*INT((COLUMN()-COLUMN(AZ53)-1)/7)+1),MATCH(OFFSET(AZ55,0,7*INT((COLUMN()-COLUMN(AZ53)-1)/7)+1),TABLE_CODE!$B$1:$J$1,0)),MOD(COLUMN()-COLUMN(AZ53)-1,7)+1,1)</f>
        <v>0</v>
      </c>
      <c r="BH52" s="6" t="str">
        <f ca="1">MID(OFFSET(TABLE_CODE!$A$2,OFFSET(AZ53,0,7*INT((COLUMN()-COLUMN(AZ53)-1)/7)+1),MATCH(OFFSET(AZ55,0,7*INT((COLUMN()-COLUMN(AZ53)-1)/7)+1),TABLE_CODE!$B$1:$J$1,0)),MOD(COLUMN()-COLUMN(AZ53)-1,7)+1,1)</f>
        <v>1</v>
      </c>
      <c r="BI52" s="6" t="str">
        <f ca="1">MID(OFFSET(TABLE_CODE!$A$2,OFFSET(AZ53,0,7*INT((COLUMN()-COLUMN(AZ53)-1)/7)+1),MATCH(OFFSET(AZ55,0,7*INT((COLUMN()-COLUMN(AZ53)-1)/7)+1),TABLE_CODE!$B$1:$J$1,0)),MOD(COLUMN()-COLUMN(AZ53)-1,7)+1,1)</f>
        <v>1</v>
      </c>
      <c r="BJ52" s="6" t="str">
        <f ca="1">MID(OFFSET(TABLE_CODE!$A$2,OFFSET(AZ53,0,7*INT((COLUMN()-COLUMN(AZ53)-1)/7)+1),MATCH(OFFSET(AZ55,0,7*INT((COLUMN()-COLUMN(AZ53)-1)/7)+1),TABLE_CODE!$B$1:$J$1,0)),MOD(COLUMN()-COLUMN(AZ53)-1,7)+1,1)</f>
        <v>0</v>
      </c>
      <c r="BK52" s="6" t="str">
        <f ca="1">MID(OFFSET(TABLE_CODE!$A$2,OFFSET(AZ53,0,7*INT((COLUMN()-COLUMN(AZ53)-1)/7)+1),MATCH(OFFSET(AZ55,0,7*INT((COLUMN()-COLUMN(AZ53)-1)/7)+1),TABLE_CODE!$B$1:$J$1,0)),MOD(COLUMN()-COLUMN(AZ53)-1,7)+1,1)</f>
        <v>1</v>
      </c>
      <c r="BL52" s="6" t="str">
        <f ca="1">MID(OFFSET(TABLE_CODE!$A$2,OFFSET(AZ53,0,7*INT((COLUMN()-COLUMN(AZ53)-1)/7)+1),MATCH(OFFSET(AZ55,0,7*INT((COLUMN()-COLUMN(AZ53)-1)/7)+1),TABLE_CODE!$B$1:$J$1,0)),MOD(COLUMN()-COLUMN(AZ53)-1,7)+1,1)</f>
        <v>1</v>
      </c>
      <c r="BM52" s="6" t="str">
        <f ca="1">MID(OFFSET(TABLE_CODE!$A$2,OFFSET(AZ53,0,7*INT((COLUMN()-COLUMN(AZ53)-1)/7)+1),MATCH(OFFSET(AZ55,0,7*INT((COLUMN()-COLUMN(AZ53)-1)/7)+1),TABLE_CODE!$B$1:$J$1,0)),MOD(COLUMN()-COLUMN(AZ53)-1,7)+1,1)</f>
        <v>0</v>
      </c>
      <c r="BN52" s="6" t="str">
        <f ca="1">MID(OFFSET(TABLE_CODE!$A$2,OFFSET(AZ53,0,7*INT((COLUMN()-COLUMN(AZ53)-1)/7)+1),MATCH(OFFSET(AZ55,0,7*INT((COLUMN()-COLUMN(AZ53)-1)/7)+1),TABLE_CODE!$B$1:$J$1,0)),MOD(COLUMN()-COLUMN(AZ53)-1,7)+1,1)</f>
        <v>0</v>
      </c>
      <c r="BO52" s="6" t="str">
        <f ca="1">MID(OFFSET(TABLE_CODE!$A$2,OFFSET(AZ53,0,7*INT((COLUMN()-COLUMN(AZ53)-1)/7)+1),MATCH(OFFSET(AZ55,0,7*INT((COLUMN()-COLUMN(AZ53)-1)/7)+1),TABLE_CODE!$B$1:$J$1,0)),MOD(COLUMN()-COLUMN(AZ53)-1,7)+1,1)</f>
        <v>1</v>
      </c>
      <c r="BP52" s="6" t="str">
        <f ca="1">MID(OFFSET(TABLE_CODE!$A$2,OFFSET(AZ53,0,7*INT((COLUMN()-COLUMN(AZ53)-1)/7)+1),MATCH(OFFSET(AZ55,0,7*INT((COLUMN()-COLUMN(AZ53)-1)/7)+1),TABLE_CODE!$B$1:$J$1,0)),MOD(COLUMN()-COLUMN(AZ53)-1,7)+1,1)</f>
        <v>1</v>
      </c>
      <c r="BQ52" s="6" t="str">
        <f ca="1">MID(OFFSET(TABLE_CODE!$A$2,OFFSET(AZ53,0,7*INT((COLUMN()-COLUMN(AZ53)-1)/7)+1),MATCH(OFFSET(AZ55,0,7*INT((COLUMN()-COLUMN(AZ53)-1)/7)+1),TABLE_CODE!$B$1:$J$1,0)),MOD(COLUMN()-COLUMN(AZ53)-1,7)+1,1)</f>
        <v>1</v>
      </c>
      <c r="BR52" s="6" t="str">
        <f ca="1">MID(OFFSET(TABLE_CODE!$A$2,OFFSET(AZ53,0,7*INT((COLUMN()-COLUMN(AZ53)-1)/7)+1),MATCH(OFFSET(AZ55,0,7*INT((COLUMN()-COLUMN(AZ53)-1)/7)+1),TABLE_CODE!$B$1:$J$1,0)),MOD(COLUMN()-COLUMN(AZ53)-1,7)+1,1)</f>
        <v>0</v>
      </c>
      <c r="BS52" s="6" t="str">
        <f ca="1">MID(OFFSET(TABLE_CODE!$A$2,OFFSET(AZ53,0,7*INT((COLUMN()-COLUMN(AZ53)-1)/7)+1),MATCH(OFFSET(AZ55,0,7*INT((COLUMN()-COLUMN(AZ53)-1)/7)+1),TABLE_CODE!$B$1:$J$1,0)),MOD(COLUMN()-COLUMN(AZ53)-1,7)+1,1)</f>
        <v>0</v>
      </c>
      <c r="BT52" s="6" t="str">
        <f ca="1">MID(OFFSET(TABLE_CODE!$A$2,OFFSET(AZ53,0,7*INT((COLUMN()-COLUMN(AZ53)-1)/7)+1),MATCH(OFFSET(AZ55,0,7*INT((COLUMN()-COLUMN(AZ53)-1)/7)+1),TABLE_CODE!$B$1:$J$1,0)),MOD(COLUMN()-COLUMN(AZ53)-1,7)+1,1)</f>
        <v>1</v>
      </c>
      <c r="BU52" s="6" t="str">
        <f ca="1">MID(OFFSET(TABLE_CODE!$A$2,OFFSET(AZ53,0,7*INT((COLUMN()-COLUMN(AZ53)-1)/7)+1),MATCH(OFFSET(AZ55,0,7*INT((COLUMN()-COLUMN(AZ53)-1)/7)+1),TABLE_CODE!$B$1:$J$1,0)),MOD(COLUMN()-COLUMN(AZ53)-1,7)+1,1)</f>
        <v>0</v>
      </c>
      <c r="BV52" s="6" t="str">
        <f ca="1">MID(OFFSET(TABLE_CODE!$A$2,OFFSET(AZ53,0,7*INT((COLUMN()-COLUMN(AZ53)-1)/7)+1),MATCH(OFFSET(AZ55,0,7*INT((COLUMN()-COLUMN(AZ53)-1)/7)+1),TABLE_CODE!$B$1:$J$1,0)),MOD(COLUMN()-COLUMN(AZ53)-1,7)+1,1)</f>
        <v>1</v>
      </c>
      <c r="BW52" s="6" t="str">
        <f ca="1">MID(OFFSET(TABLE_CODE!$A$2,OFFSET(AZ53,0,7*INT((COLUMN()-COLUMN(AZ53)-1)/7)+1),MATCH(OFFSET(AZ55,0,7*INT((COLUMN()-COLUMN(AZ53)-1)/7)+1),TABLE_CODE!$B$1:$J$1,0)),MOD(COLUMN()-COLUMN(AZ53)-1,7)+1,1)</f>
        <v>1</v>
      </c>
      <c r="BX52" s="6" t="str">
        <f ca="1">MID(OFFSET(TABLE_CODE!$A$2,OFFSET(AZ53,0,7*INT((COLUMN()-COLUMN(AZ53)-1)/7)+1),MATCH(OFFSET(AZ55,0,7*INT((COLUMN()-COLUMN(AZ53)-1)/7)+1),TABLE_CODE!$B$1:$J$1,0)),MOD(COLUMN()-COLUMN(AZ53)-1,7)+1,1)</f>
        <v>1</v>
      </c>
      <c r="BY52" s="6" t="str">
        <f ca="1">MID(OFFSET(TABLE_CODE!$A$2,OFFSET(AZ53,0,7*INT((COLUMN()-COLUMN(AZ53)-1)/7)+1),MATCH(OFFSET(AZ55,0,7*INT((COLUMN()-COLUMN(AZ53)-1)/7)+1),TABLE_CODE!$B$1:$J$1,0)),MOD(COLUMN()-COLUMN(AZ53)-1,7)+1,1)</f>
        <v>0</v>
      </c>
      <c r="BZ52" s="6" t="str">
        <f ca="1">MID(OFFSET(TABLE_CODE!$A$2,OFFSET(AZ53,0,7*INT((COLUMN()-COLUMN(AZ53)-1)/7)+1),MATCH(OFFSET(AZ55,0,7*INT((COLUMN()-COLUMN(AZ53)-1)/7)+1),TABLE_CODE!$B$1:$J$1,0)),MOD(COLUMN()-COLUMN(AZ53)-1,7)+1,1)</f>
        <v>1</v>
      </c>
      <c r="CA52" s="6" t="str">
        <f ca="1">MID(OFFSET(TABLE_CODE!$A$2,OFFSET(AZ53,0,7*INT((COLUMN()-COLUMN(AZ53)-1)/7)+1),MATCH(OFFSET(AZ55,0,7*INT((COLUMN()-COLUMN(AZ53)-1)/7)+1),TABLE_CODE!$B$1:$J$1,0)),MOD(COLUMN()-COLUMN(AZ53)-1,7)+1,1)</f>
        <v>0</v>
      </c>
      <c r="CB52" s="6" t="str">
        <f ca="1">MID(OFFSET(TABLE_CODE!$A$2,OFFSET(AZ53,0,7*INT((COLUMN()-COLUMN(AZ53)-1)/7)+1),MATCH(OFFSET(AZ55,0,7*INT((COLUMN()-COLUMN(AZ53)-1)/7)+1),TABLE_CODE!$B$1:$J$1,0)),MOD(COLUMN()-COLUMN(AZ53)-1,7)+1,1)</f>
        <v>0</v>
      </c>
      <c r="CC52" s="6" t="str">
        <f ca="1">MID(OFFSET(TABLE_CODE!$A$2,OFFSET(AZ53,0,7*INT((COLUMN()-COLUMN(AZ53)-1)/7)+1),MATCH(OFFSET(AZ55,0,7*INT((COLUMN()-COLUMN(AZ53)-1)/7)+1),TABLE_CODE!$B$1:$J$1,0)),MOD(COLUMN()-COLUMN(AZ53)-1,7)+1,1)</f>
        <v>1</v>
      </c>
      <c r="CD52" s="6" t="str">
        <f ca="1">MID(OFFSET(TABLE_CODE!$A$2,OFFSET(AZ53,0,7*INT((COLUMN()-COLUMN(AZ53)-1)/7)+1),MATCH(OFFSET(AZ55,0,7*INT((COLUMN()-COLUMN(AZ53)-1)/7)+1),TABLE_CODE!$B$1:$J$1,0)),MOD(COLUMN()-COLUMN(AZ53)-1,7)+1,1)</f>
        <v>0</v>
      </c>
      <c r="CE52" s="6" t="str">
        <f ca="1">MID(OFFSET(TABLE_CODE!$A$2,OFFSET(AZ53,0,7*INT((COLUMN()-COLUMN(AZ53)-1)/7)+1),MATCH(OFFSET(AZ55,0,7*INT((COLUMN()-COLUMN(AZ53)-1)/7)+1),TABLE_CODE!$B$1:$J$1,0)),MOD(COLUMN()-COLUMN(AZ53)-1,7)+1,1)</f>
        <v>0</v>
      </c>
      <c r="CF52" s="6" t="str">
        <f ca="1">MID(OFFSET(TABLE_CODE!$A$2,OFFSET(AZ53,0,7*INT((COLUMN()-COLUMN(AZ53)-1)/7)+1),MATCH(OFFSET(AZ55,0,7*INT((COLUMN()-COLUMN(AZ53)-1)/7)+1),TABLE_CODE!$B$1:$J$1,0)),MOD(COLUMN()-COLUMN(AZ53)-1,7)+1,1)</f>
        <v>1</v>
      </c>
      <c r="CG52" s="6" t="str">
        <f ca="1">MID(OFFSET(TABLE_CODE!$A$2,OFFSET(AZ53,0,7*INT((COLUMN()-COLUMN(AZ53)-1)/7)+1),MATCH(OFFSET(AZ55,0,7*INT((COLUMN()-COLUMN(AZ53)-1)/7)+1),TABLE_CODE!$B$1:$J$1,0)),MOD(COLUMN()-COLUMN(AZ53)-1,7)+1,1)</f>
        <v>1</v>
      </c>
      <c r="CH52" s="6" t="str">
        <f ca="1">MID(OFFSET(TABLE_CODE!$A$2,OFFSET(AZ53,0,7*INT((COLUMN()-COLUMN(AZ53)-1)/7)+1),MATCH(OFFSET(AZ55,0,7*INT((COLUMN()-COLUMN(AZ53)-1)/7)+1),TABLE_CODE!$B$1:$J$1,0)),MOD(COLUMN()-COLUMN(AZ53)-1,7)+1,1)</f>
        <v>1</v>
      </c>
      <c r="CI52" s="6" t="str">
        <f ca="1">MID(OFFSET(TABLE_CODE!$A$2,OFFSET(AZ53,0,7*INT((COLUMN()-COLUMN(AZ53)-1)/7)+1),MATCH(OFFSET(AZ55,0,7*INT((COLUMN()-COLUMN(AZ53)-1)/7)+1),TABLE_CODE!$B$1:$J$1,0)),MOD(COLUMN()-COLUMN(AZ53)-1,7)+1,1)</f>
        <v>0</v>
      </c>
      <c r="CJ52" s="6" t="str">
        <f ca="1">MID(OFFSET(TABLE_CODE!$A$2,OFFSET(AZ53,0,7*INT((COLUMN()-COLUMN(AZ53)-1)/7)+1),MATCH(OFFSET(AZ55,0,7*INT((COLUMN()-COLUMN(AZ53)-1)/7)+1),TABLE_CODE!$B$1:$J$1,0)),MOD(COLUMN()-COLUMN(AZ53)-1,7)+1,1)</f>
        <v>1</v>
      </c>
      <c r="CK52" s="6" t="str">
        <f ca="1">MID(OFFSET(TABLE_CODE!$A$2,OFFSET(AZ53,0,7*INT((COLUMN()-COLUMN(AZ53)-1)/7)+1),MATCH(OFFSET(AZ55,0,7*INT((COLUMN()-COLUMN(AZ53)-1)/7)+1),TABLE_CODE!$B$1:$J$1,0)),MOD(COLUMN()-COLUMN(AZ53)-1,7)+1,1)</f>
        <v>0</v>
      </c>
      <c r="CL52" s="6" t="str">
        <f ca="1">MID(OFFSET(TABLE_CODE!$A$2,OFFSET(AZ53,0,7*INT((COLUMN()-COLUMN(AZ53)-1)/7)+1),MATCH(OFFSET(AZ55,0,7*INT((COLUMN()-COLUMN(AZ53)-1)/7)+1),TABLE_CODE!$B$1:$J$1,0)),MOD(COLUMN()-COLUMN(AZ53)-1,7)+1,1)</f>
        <v>0</v>
      </c>
      <c r="CM52" s="6" t="str">
        <f ca="1">MID(OFFSET(TABLE_CODE!$A$2,OFFSET(AZ53,0,7*INT((COLUMN()-COLUMN(AZ53)-1)/7)+1),MATCH(OFFSET(AZ55,0,7*INT((COLUMN()-COLUMN(AZ53)-1)/7)+1),TABLE_CODE!$B$1:$J$1,0)),MOD(COLUMN()-COLUMN(AZ53)-1,7)+1,1)</f>
        <v>0</v>
      </c>
      <c r="CN52" s="6" t="str">
        <f ca="1">MID(OFFSET(TABLE_CODE!$A$2,OFFSET(AZ53,0,7*INT((COLUMN()-COLUMN(AZ53)-1)/7)+1),MATCH(OFFSET(AZ55,0,7*INT((COLUMN()-COLUMN(AZ53)-1)/7)+1),TABLE_CODE!$B$1:$J$1,0)),MOD(COLUMN()-COLUMN(AZ53)-1,7)+1,1)</f>
        <v>0</v>
      </c>
      <c r="CO52" s="6" t="str">
        <f ca="1">MID(OFFSET(TABLE_CODE!$A$2,OFFSET(AZ53,0,7*INT((COLUMN()-COLUMN(AZ53)-1)/7)+1),MATCH(OFFSET(AZ55,0,7*INT((COLUMN()-COLUMN(AZ53)-1)/7)+1),TABLE_CODE!$B$1:$J$1,0)),MOD(COLUMN()-COLUMN(AZ53)-1,7)+1,1)</f>
        <v>1</v>
      </c>
      <c r="CP52" s="6" t="str">
        <f ca="1">MID(OFFSET(TABLE_CODE!$A$2,OFFSET(AZ53,0,7*INT((COLUMN()-COLUMN(AZ53)-1)/7)+1),MATCH(OFFSET(AZ55,0,7*INT((COLUMN()-COLUMN(AZ53)-1)/7)+1),TABLE_CODE!$B$1:$J$1,0)),MOD(COLUMN()-COLUMN(AZ53)-1,7)+1,1)</f>
        <v>0</v>
      </c>
      <c r="CQ52" s="5"/>
      <c r="CS52" s="5"/>
      <c r="CT52" s="28"/>
      <c r="CU52" s="27"/>
      <c r="CW52" s="5"/>
      <c r="CY52" s="5"/>
      <c r="CZ52" s="6" t="e">
        <f ca="1">MID(OFFSET(TABLE_CODE!$A$2,OFFSET(#REF!,0,7*INT((COLUMN()-COLUMN(CY53)-1)/7)+1),MATCH(OFFSET(CY55,0,7*INT((COLUMN()-COLUMN(CY53)-1)/7)+1),TABLE_CODE!$B$1:$J$1,0)),MOD(COLUMN()-COLUMN(CY53)-1,7)+1,1)</f>
        <v>#REF!</v>
      </c>
      <c r="DA52" s="6" t="str">
        <f ca="1">MID(OFFSET(TABLE_CODE!$A$2,OFFSET(CY53,0,7*INT((COLUMN()-COLUMN(CY53)-1)/7)+1),MATCH(OFFSET(CY55,0,7*INT((COLUMN()-COLUMN(CY53)-1)/7)+1),TABLE_CODE!$B$1:$J$1,0)),MOD(COLUMN()-COLUMN(CY53)-1,7)+1,1)</f>
        <v>1</v>
      </c>
      <c r="DB52" s="6" t="str">
        <f ca="1">MID(OFFSET(TABLE_CODE!$A$2,OFFSET(CY53,0,7*INT((COLUMN()-COLUMN(CY53)-1)/7)+1),MATCH(OFFSET(CY55,0,7*INT((COLUMN()-COLUMN(CY53)-1)/7)+1),TABLE_CODE!$B$1:$J$1,0)),MOD(COLUMN()-COLUMN(CY53)-1,7)+1,1)</f>
        <v>0</v>
      </c>
      <c r="DC52" s="6" t="str">
        <f ca="1">MID(OFFSET(TABLE_CODE!$A$2,OFFSET(CY53,0,7*INT((COLUMN()-COLUMN(CY53)-1)/7)+1),MATCH(OFFSET(CY55,0,7*INT((COLUMN()-COLUMN(CY53)-1)/7)+1),TABLE_CODE!$B$1:$J$1,0)),MOD(COLUMN()-COLUMN(CY53)-1,7)+1,1)</f>
        <v>1</v>
      </c>
      <c r="DD52" s="6" t="str">
        <f ca="1">MID(OFFSET(TABLE_CODE!$A$2,OFFSET(CY53,0,7*INT((COLUMN()-COLUMN(CY53)-1)/7)+1),MATCH(OFFSET(CY55,0,7*INT((COLUMN()-COLUMN(CY53)-1)/7)+1),TABLE_CODE!$B$1:$J$1,0)),MOD(COLUMN()-COLUMN(CY53)-1,7)+1,1)</f>
        <v>1</v>
      </c>
      <c r="DE52" s="6" t="str">
        <f ca="1">MID(OFFSET(TABLE_CODE!$A$2,OFFSET(CY53,0,7*INT((COLUMN()-COLUMN(CY53)-1)/7)+1),MATCH(OFFSET(CY55,0,7*INT((COLUMN()-COLUMN(CY53)-1)/7)+1),TABLE_CODE!$B$1:$J$1,0)),MOD(COLUMN()-COLUMN(CY53)-1,7)+1,1)</f>
        <v>1</v>
      </c>
      <c r="DF52" s="6" t="str">
        <f ca="1">MID(OFFSET(TABLE_CODE!$A$2,OFFSET(CY53,0,7*INT((COLUMN()-COLUMN(CY53)-1)/7)+1),MATCH(OFFSET(CY55,0,7*INT((COLUMN()-COLUMN(CY53)-1)/7)+1),TABLE_CODE!$B$1:$J$1,0)),MOD(COLUMN()-COLUMN(CY53)-1,7)+1,1)</f>
        <v>1</v>
      </c>
      <c r="DG52" s="6" t="str">
        <f ca="1">MID(OFFSET(TABLE_CODE!$A$2,OFFSET(CY53,0,7*INT((COLUMN()-COLUMN(CY53)-1)/7)+1),MATCH(OFFSET(CY55,0,7*INT((COLUMN()-COLUMN(CY53)-1)/7)+1),TABLE_CODE!$B$1:$J$1,0)),MOD(COLUMN()-COLUMN(CY53)-1,7)+1,1)</f>
        <v>0</v>
      </c>
      <c r="DH52" s="6" t="str">
        <f ca="1">MID(OFFSET(TABLE_CODE!$A$2,OFFSET(CY53,0,7*INT((COLUMN()-COLUMN(CY53)-1)/7)+1),MATCH(OFFSET(CY55,0,7*INT((COLUMN()-COLUMN(CY53)-1)/7)+1),TABLE_CODE!$B$1:$J$1,0)),MOD(COLUMN()-COLUMN(CY53)-1,7)+1,1)</f>
        <v>1</v>
      </c>
      <c r="DI52" s="6" t="str">
        <f ca="1">MID(OFFSET(TABLE_CODE!$A$2,OFFSET(CY53,0,7*INT((COLUMN()-COLUMN(CY53)-1)/7)+1),MATCH(OFFSET(CY55,0,7*INT((COLUMN()-COLUMN(CY53)-1)/7)+1),TABLE_CODE!$B$1:$J$1,0)),MOD(COLUMN()-COLUMN(CY53)-1,7)+1,1)</f>
        <v>0</v>
      </c>
      <c r="DJ52" s="6" t="str">
        <f ca="1">MID(OFFSET(TABLE_CODE!$A$2,OFFSET(CY53,0,7*INT((COLUMN()-COLUMN(CY53)-1)/7)+1),MATCH(OFFSET(CY55,0,7*INT((COLUMN()-COLUMN(CY53)-1)/7)+1),TABLE_CODE!$B$1:$J$1,0)),MOD(COLUMN()-COLUMN(CY53)-1,7)+1,1)</f>
        <v>0</v>
      </c>
      <c r="DK52" s="6" t="str">
        <f ca="1">MID(OFFSET(TABLE_CODE!$A$2,OFFSET(CY53,0,7*INT((COLUMN()-COLUMN(CY53)-1)/7)+1),MATCH(OFFSET(CY55,0,7*INT((COLUMN()-COLUMN(CY53)-1)/7)+1),TABLE_CODE!$B$1:$J$1,0)),MOD(COLUMN()-COLUMN(CY53)-1,7)+1,1)</f>
        <v>1</v>
      </c>
      <c r="DL52" s="6" t="str">
        <f ca="1">MID(OFFSET(TABLE_CODE!$A$2,OFFSET(CY53,0,7*INT((COLUMN()-COLUMN(CY53)-1)/7)+1),MATCH(OFFSET(CY55,0,7*INT((COLUMN()-COLUMN(CY53)-1)/7)+1),TABLE_CODE!$B$1:$J$1,0)),MOD(COLUMN()-COLUMN(CY53)-1,7)+1,1)</f>
        <v>1</v>
      </c>
      <c r="DM52" s="6" t="str">
        <f ca="1">MID(OFFSET(TABLE_CODE!$A$2,OFFSET(CY53,0,7*INT((COLUMN()-COLUMN(CY53)-1)/7)+1),MATCH(OFFSET(CY55,0,7*INT((COLUMN()-COLUMN(CY53)-1)/7)+1),TABLE_CODE!$B$1:$J$1,0)),MOD(COLUMN()-COLUMN(CY53)-1,7)+1,1)</f>
        <v>1</v>
      </c>
      <c r="DN52" s="6" t="str">
        <f ca="1">MID(OFFSET(TABLE_CODE!$A$2,OFFSET(CY53,0,7*INT((COLUMN()-COLUMN(CY53)-1)/7)+1),MATCH(OFFSET(CY55,0,7*INT((COLUMN()-COLUMN(CY53)-1)/7)+1),TABLE_CODE!$B$1:$J$1,0)),MOD(COLUMN()-COLUMN(CY53)-1,7)+1,1)</f>
        <v>0</v>
      </c>
      <c r="DO52" s="6" t="str">
        <f ca="1">MID(OFFSET(TABLE_CODE!$A$2,OFFSET(CY53,0,7*INT((COLUMN()-COLUMN(CY53)-1)/7)+1),MATCH(OFFSET(CY55,0,7*INT((COLUMN()-COLUMN(CY53)-1)/7)+1),TABLE_CODE!$B$1:$J$1,0)),MOD(COLUMN()-COLUMN(CY53)-1,7)+1,1)</f>
        <v>0</v>
      </c>
      <c r="DP52" s="6" t="str">
        <f ca="1">MID(OFFSET(TABLE_CODE!$A$2,OFFSET(CY53,0,7*INT((COLUMN()-COLUMN(CY53)-1)/7)+1),MATCH(OFFSET(CY55,0,7*INT((COLUMN()-COLUMN(CY53)-1)/7)+1),TABLE_CODE!$B$1:$J$1,0)),MOD(COLUMN()-COLUMN(CY53)-1,7)+1,1)</f>
        <v>0</v>
      </c>
      <c r="DQ52" s="6" t="str">
        <f ca="1">MID(OFFSET(TABLE_CODE!$A$2,OFFSET(CY53,0,7*INT((COLUMN()-COLUMN(CY53)-1)/7)+1),MATCH(OFFSET(CY55,0,7*INT((COLUMN()-COLUMN(CY53)-1)/7)+1),TABLE_CODE!$B$1:$J$1,0)),MOD(COLUMN()-COLUMN(CY53)-1,7)+1,1)</f>
        <v>1</v>
      </c>
      <c r="DR52" s="6" t="str">
        <f ca="1">MID(OFFSET(TABLE_CODE!$A$2,OFFSET(CY53,0,7*INT((COLUMN()-COLUMN(CY53)-1)/7)+1),MATCH(OFFSET(CY55,0,7*INT((COLUMN()-COLUMN(CY53)-1)/7)+1),TABLE_CODE!$B$1:$J$1,0)),MOD(COLUMN()-COLUMN(CY53)-1,7)+1,1)</f>
        <v>0</v>
      </c>
      <c r="DS52" s="6" t="str">
        <f ca="1">MID(OFFSET(TABLE_CODE!$A$2,OFFSET(CY53,0,7*INT((COLUMN()-COLUMN(CY53)-1)/7)+1),MATCH(OFFSET(CY55,0,7*INT((COLUMN()-COLUMN(CY53)-1)/7)+1),TABLE_CODE!$B$1:$J$1,0)),MOD(COLUMN()-COLUMN(CY53)-1,7)+1,1)</f>
        <v>1</v>
      </c>
      <c r="DT52" s="6" t="str">
        <f ca="1">MID(OFFSET(TABLE_CODE!$A$2,OFFSET(CY53,0,7*INT((COLUMN()-COLUMN(CY53)-1)/7)+1),MATCH(OFFSET(CY55,0,7*INT((COLUMN()-COLUMN(CY53)-1)/7)+1),TABLE_CODE!$B$1:$J$1,0)),MOD(COLUMN()-COLUMN(CY53)-1,7)+1,1)</f>
        <v>1</v>
      </c>
      <c r="DU52" s="6" t="str">
        <f ca="1">MID(OFFSET(TABLE_CODE!$A$2,OFFSET(CY53,0,7*INT((COLUMN()-COLUMN(CY53)-1)/7)+1),MATCH(OFFSET(CY55,0,7*INT((COLUMN()-COLUMN(CY53)-1)/7)+1),TABLE_CODE!$B$1:$J$1,0)),MOD(COLUMN()-COLUMN(CY53)-1,7)+1,1)</f>
        <v>0</v>
      </c>
      <c r="DV52" s="6" t="str">
        <f ca="1">MID(OFFSET(TABLE_CODE!$A$2,OFFSET(CY53,0,7*INT((COLUMN()-COLUMN(CY53)-1)/7)+1),MATCH(OFFSET(CY55,0,7*INT((COLUMN()-COLUMN(CY53)-1)/7)+1),TABLE_CODE!$B$1:$J$1,0)),MOD(COLUMN()-COLUMN(CY53)-1,7)+1,1)</f>
        <v>0</v>
      </c>
      <c r="DW52" s="6" t="str">
        <f ca="1">MID(OFFSET(TABLE_CODE!$A$2,OFFSET(CY53,0,7*INT((COLUMN()-COLUMN(CY53)-1)/7)+1),MATCH(OFFSET(CY55,0,7*INT((COLUMN()-COLUMN(CY53)-1)/7)+1),TABLE_CODE!$B$1:$J$1,0)),MOD(COLUMN()-COLUMN(CY53)-1,7)+1,1)</f>
        <v>1</v>
      </c>
      <c r="DX52" s="6" t="str">
        <f ca="1">MID(OFFSET(TABLE_CODE!$A$2,OFFSET(CY53,0,7*INT((COLUMN()-COLUMN(CY53)-1)/7)+1),MATCH(OFFSET(CY55,0,7*INT((COLUMN()-COLUMN(CY53)-1)/7)+1),TABLE_CODE!$B$1:$J$1,0)),MOD(COLUMN()-COLUMN(CY53)-1,7)+1,1)</f>
        <v>1</v>
      </c>
      <c r="DY52" s="6" t="str">
        <f ca="1">MID(OFFSET(TABLE_CODE!$A$2,OFFSET(CY53,0,7*INT((COLUMN()-COLUMN(CY53)-1)/7)+1),MATCH(OFFSET(CY55,0,7*INT((COLUMN()-COLUMN(CY53)-1)/7)+1),TABLE_CODE!$B$1:$J$1,0)),MOD(COLUMN()-COLUMN(CY53)-1,7)+1,1)</f>
        <v>1</v>
      </c>
      <c r="DZ52" s="6" t="str">
        <f ca="1">MID(OFFSET(TABLE_CODE!$A$2,OFFSET(CY53,0,7*INT((COLUMN()-COLUMN(CY53)-1)/7)+1),MATCH(OFFSET(CY55,0,7*INT((COLUMN()-COLUMN(CY53)-1)/7)+1),TABLE_CODE!$B$1:$J$1,0)),MOD(COLUMN()-COLUMN(CY53)-1,7)+1,1)</f>
        <v>0</v>
      </c>
      <c r="EA52" s="6" t="str">
        <f ca="1">MID(OFFSET(TABLE_CODE!$A$2,OFFSET(CY53,0,7*INT((COLUMN()-COLUMN(CY53)-1)/7)+1),MATCH(OFFSET(CY55,0,7*INT((COLUMN()-COLUMN(CY53)-1)/7)+1),TABLE_CODE!$B$1:$J$1,0)),MOD(COLUMN()-COLUMN(CY53)-1,7)+1,1)</f>
        <v>1</v>
      </c>
      <c r="EB52" s="6" t="str">
        <f ca="1">MID(OFFSET(TABLE_CODE!$A$2,OFFSET(CY53,0,7*INT((COLUMN()-COLUMN(CY53)-1)/7)+1),MATCH(OFFSET(CY55,0,7*INT((COLUMN()-COLUMN(CY53)-1)/7)+1),TABLE_CODE!$B$1:$J$1,0)),MOD(COLUMN()-COLUMN(CY53)-1,7)+1,1)</f>
        <v>0</v>
      </c>
      <c r="EC52" s="6" t="str">
        <f ca="1">MID(OFFSET(TABLE_CODE!$A$2,OFFSET(CY53,0,7*INT((COLUMN()-COLUMN(CY53)-1)/7)+1),MATCH(OFFSET(CY55,0,7*INT((COLUMN()-COLUMN(CY53)-1)/7)+1),TABLE_CODE!$B$1:$J$1,0)),MOD(COLUMN()-COLUMN(CY53)-1,7)+1,1)</f>
        <v>1</v>
      </c>
      <c r="ED52" s="6" t="str">
        <f ca="1">MID(OFFSET(TABLE_CODE!$A$2,OFFSET(CY53,0,7*INT((COLUMN()-COLUMN(CY53)-1)/7)+1),MATCH(OFFSET(CY55,0,7*INT((COLUMN()-COLUMN(CY53)-1)/7)+1),TABLE_CODE!$B$1:$J$1,0)),MOD(COLUMN()-COLUMN(CY53)-1,7)+1,1)</f>
        <v>0</v>
      </c>
      <c r="EE52" s="6" t="str">
        <f ca="1">MID(OFFSET(TABLE_CODE!$A$2,OFFSET(CY53,0,7*INT((COLUMN()-COLUMN(CY53)-1)/7)+1),MATCH(OFFSET(CY55,0,7*INT((COLUMN()-COLUMN(CY53)-1)/7)+1),TABLE_CODE!$B$1:$J$1,0)),MOD(COLUMN()-COLUMN(CY53)-1,7)+1,1)</f>
        <v>0</v>
      </c>
      <c r="EF52" s="6" t="str">
        <f ca="1">MID(OFFSET(TABLE_CODE!$A$2,OFFSET(CY53,0,7*INT((COLUMN()-COLUMN(CY53)-1)/7)+1),MATCH(OFFSET(CY55,0,7*INT((COLUMN()-COLUMN(CY53)-1)/7)+1),TABLE_CODE!$B$1:$J$1,0)),MOD(COLUMN()-COLUMN(CY53)-1,7)+1,1)</f>
        <v>0</v>
      </c>
      <c r="EG52" s="6" t="str">
        <f ca="1">MID(OFFSET(TABLE_CODE!$A$2,OFFSET(CY53,0,7*INT((COLUMN()-COLUMN(CY53)-1)/7)+1),MATCH(OFFSET(CY55,0,7*INT((COLUMN()-COLUMN(CY53)-1)/7)+1),TABLE_CODE!$B$1:$J$1,0)),MOD(COLUMN()-COLUMN(CY53)-1,7)+1,1)</f>
        <v>1</v>
      </c>
      <c r="EH52" s="6" t="str">
        <f ca="1">MID(OFFSET(TABLE_CODE!$A$2,OFFSET(CY53,0,7*INT((COLUMN()-COLUMN(CY53)-1)/7)+1),MATCH(OFFSET(CY55,0,7*INT((COLUMN()-COLUMN(CY53)-1)/7)+1),TABLE_CODE!$B$1:$J$1,0)),MOD(COLUMN()-COLUMN(CY53)-1,7)+1,1)</f>
        <v>1</v>
      </c>
      <c r="EI52" s="6" t="str">
        <f ca="1">MID(OFFSET(TABLE_CODE!$A$2,OFFSET(CY53,0,7*INT((COLUMN()-COLUMN(CY53)-1)/7)+1),MATCH(OFFSET(CY55,0,7*INT((COLUMN()-COLUMN(CY53)-1)/7)+1),TABLE_CODE!$B$1:$J$1,0)),MOD(COLUMN()-COLUMN(CY53)-1,7)+1,1)</f>
        <v>0</v>
      </c>
      <c r="EJ52" s="6" t="str">
        <f ca="1">MID(OFFSET(TABLE_CODE!$A$2,OFFSET(CY53,0,7*INT((COLUMN()-COLUMN(CY53)-1)/7)+1),MATCH(OFFSET(CY55,0,7*INT((COLUMN()-COLUMN(CY53)-1)/7)+1),TABLE_CODE!$B$1:$J$1,0)),MOD(COLUMN()-COLUMN(CY53)-1,7)+1,1)</f>
        <v>1</v>
      </c>
      <c r="EK52" s="6" t="str">
        <f ca="1">MID(OFFSET(TABLE_CODE!$A$2,OFFSET(CY53,0,7*INT((COLUMN()-COLUMN(CY53)-1)/7)+1),MATCH(OFFSET(CY55,0,7*INT((COLUMN()-COLUMN(CY53)-1)/7)+1),TABLE_CODE!$B$1:$J$1,0)),MOD(COLUMN()-COLUMN(CY53)-1,7)+1,1)</f>
        <v>0</v>
      </c>
      <c r="EL52" s="6" t="str">
        <f ca="1">MID(OFFSET(TABLE_CODE!$A$2,OFFSET(CY53,0,7*INT((COLUMN()-COLUMN(CY53)-1)/7)+1),MATCH(OFFSET(CY55,0,7*INT((COLUMN()-COLUMN(CY53)-1)/7)+1),TABLE_CODE!$B$1:$J$1,0)),MOD(COLUMN()-COLUMN(CY53)-1,7)+1,1)</f>
        <v>0</v>
      </c>
      <c r="EM52" s="6" t="str">
        <f ca="1">MID(OFFSET(TABLE_CODE!$A$2,OFFSET(CY53,0,7*INT((COLUMN()-COLUMN(CY53)-1)/7)+1),MATCH(OFFSET(CY55,0,7*INT((COLUMN()-COLUMN(CY53)-1)/7)+1),TABLE_CODE!$B$1:$J$1,0)),MOD(COLUMN()-COLUMN(CY53)-1,7)+1,1)</f>
        <v>1</v>
      </c>
      <c r="EN52" s="6" t="str">
        <f ca="1">MID(OFFSET(TABLE_CODE!$A$2,OFFSET(CY53,0,7*INT((COLUMN()-COLUMN(CY53)-1)/7)+1),MATCH(OFFSET(CY55,0,7*INT((COLUMN()-COLUMN(CY53)-1)/7)+1),TABLE_CODE!$B$1:$J$1,0)),MOD(COLUMN()-COLUMN(CY53)-1,7)+1,1)</f>
        <v>1</v>
      </c>
      <c r="EO52" s="6" t="str">
        <f ca="1">MID(OFFSET(TABLE_CODE!$A$2,OFFSET(CY53,0,7*INT((COLUMN()-COLUMN(CY53)-1)/7)+1),MATCH(OFFSET(CY55,0,7*INT((COLUMN()-COLUMN(CY53)-1)/7)+1),TABLE_CODE!$B$1:$J$1,0)),MOD(COLUMN()-COLUMN(CY53)-1,7)+1,1)</f>
        <v>1</v>
      </c>
      <c r="EP52" s="6" t="e">
        <f ca="1">MID(OFFSET(TABLE_CODE!$A$2,OFFSET(CY53,0,7*INT((COLUMN()-COLUMN(CY53)-1)/7)+1),MATCH(OFFSET(CY55,0,7*INT((COLUMN()-COLUMN(CY53)-1)/7)+1),TABLE_CODE!$B$1:$J$1,0)),MOD(COLUMN()-COLUMN(CY53)-1,7)+1,1)</f>
        <v>#N/A</v>
      </c>
      <c r="EQ52" s="7"/>
      <c r="ER52" s="6"/>
      <c r="ES52" s="7"/>
      <c r="ET52" s="6"/>
      <c r="EU52" s="6" t="str">
        <f ca="1">MID(OFFSET(TABLE_CODE!$A$2,OFFSET(ET53,0,7*INT((COLUMN()-COLUMN(ET53)-1)/7)+1),MATCH(OFFSET(ET55,0,7*INT((COLUMN()-COLUMN(ET53)-1)/7)+1),TABLE_CODE!$B$1:$J$1,0)),MOD(COLUMN()-COLUMN(ET53)-1,7)+1,1)</f>
        <v>1</v>
      </c>
      <c r="EV52" s="6" t="str">
        <f ca="1">MID(OFFSET(TABLE_CODE!$A$2,OFFSET(ET53,0,7*INT((COLUMN()-COLUMN(ET53)-1)/7)+1),MATCH(OFFSET(ET55,0,7*INT((COLUMN()-COLUMN(ET53)-1)/7)+1),TABLE_CODE!$B$1:$J$1,0)),MOD(COLUMN()-COLUMN(ET53)-1,7)+1,1)</f>
        <v>0</v>
      </c>
      <c r="EW52" s="6" t="str">
        <f ca="1">MID(OFFSET(TABLE_CODE!$A$2,OFFSET(ET53,0,7*INT((COLUMN()-COLUMN(ET53)-1)/7)+1),MATCH(OFFSET(ET55,0,7*INT((COLUMN()-COLUMN(ET53)-1)/7)+1),TABLE_CODE!$B$1:$J$1,0)),MOD(COLUMN()-COLUMN(ET53)-1,7)+1,1)</f>
        <v>1</v>
      </c>
      <c r="EX52" s="6" t="str">
        <f ca="1">MID(OFFSET(TABLE_CODE!$A$2,OFFSET(ET53,0,7*INT((COLUMN()-COLUMN(ET53)-1)/7)+1),MATCH(OFFSET(ET55,0,7*INT((COLUMN()-COLUMN(ET53)-1)/7)+1),TABLE_CODE!$B$1:$J$1,0)),MOD(COLUMN()-COLUMN(ET53)-1,7)+1,1)</f>
        <v>1</v>
      </c>
      <c r="EY52" s="6" t="str">
        <f ca="1">MID(OFFSET(TABLE_CODE!$A$2,OFFSET(ET53,0,7*INT((COLUMN()-COLUMN(ET53)-1)/7)+1),MATCH(OFFSET(ET55,0,7*INT((COLUMN()-COLUMN(ET53)-1)/7)+1),TABLE_CODE!$B$1:$J$1,0)),MOD(COLUMN()-COLUMN(ET53)-1,7)+1,1)</f>
        <v>1</v>
      </c>
      <c r="EZ52" s="6" t="str">
        <f ca="1">MID(OFFSET(TABLE_CODE!$A$2,OFFSET(ET53,0,7*INT((COLUMN()-COLUMN(ET53)-1)/7)+1),MATCH(OFFSET(ET55,0,7*INT((COLUMN()-COLUMN(ET53)-1)/7)+1),TABLE_CODE!$B$1:$J$1,0)),MOD(COLUMN()-COLUMN(ET53)-1,7)+1,1)</f>
        <v>0</v>
      </c>
      <c r="FA52" s="6" t="str">
        <f ca="1">MID(OFFSET(TABLE_CODE!$A$2,OFFSET(ET53,0,7*INT((COLUMN()-COLUMN(ET53)-1)/7)+1),MATCH(OFFSET(ET55,0,7*INT((COLUMN()-COLUMN(ET53)-1)/7)+1),TABLE_CODE!$B$1:$J$1,0)),MOD(COLUMN()-COLUMN(ET53)-1,7)+1,1)</f>
        <v>0</v>
      </c>
      <c r="FB52" s="6" t="str">
        <f ca="1">MID(OFFSET(TABLE_CODE!$A$2,OFFSET(ET53,0,7*INT((COLUMN()-COLUMN(ET53)-1)/7)+1),MATCH(OFFSET(ET55,0,7*INT((COLUMN()-COLUMN(ET53)-1)/7)+1),TABLE_CODE!$B$1:$J$1,0)),MOD(COLUMN()-COLUMN(ET53)-1,7)+1,1)</f>
        <v>1</v>
      </c>
      <c r="FC52" s="6" t="str">
        <f ca="1">MID(OFFSET(TABLE_CODE!$A$2,OFFSET(ET53,0,7*INT((COLUMN()-COLUMN(ET53)-1)/7)+1),MATCH(OFFSET(ET55,0,7*INT((COLUMN()-COLUMN(ET53)-1)/7)+1),TABLE_CODE!$B$1:$J$1,0)),MOD(COLUMN()-COLUMN(ET53)-1,7)+1,1)</f>
        <v>0</v>
      </c>
      <c r="FD52" s="6" t="str">
        <f ca="1">MID(OFFSET(TABLE_CODE!$A$2,OFFSET(ET53,0,7*INT((COLUMN()-COLUMN(ET53)-1)/7)+1),MATCH(OFFSET(ET55,0,7*INT((COLUMN()-COLUMN(ET53)-1)/7)+1),TABLE_CODE!$B$1:$J$1,0)),MOD(COLUMN()-COLUMN(ET53)-1,7)+1,1)</f>
        <v>0</v>
      </c>
      <c r="FE52" s="6" t="str">
        <f ca="1">MID(OFFSET(TABLE_CODE!$A$2,OFFSET(ET53,0,7*INT((COLUMN()-COLUMN(ET53)-1)/7)+1),MATCH(OFFSET(ET55,0,7*INT((COLUMN()-COLUMN(ET53)-1)/7)+1),TABLE_CODE!$B$1:$J$1,0)),MOD(COLUMN()-COLUMN(ET53)-1,7)+1,1)</f>
        <v>0</v>
      </c>
      <c r="FF52" s="6" t="str">
        <f ca="1">MID(OFFSET(TABLE_CODE!$A$2,OFFSET(ET53,0,7*INT((COLUMN()-COLUMN(ET53)-1)/7)+1),MATCH(OFFSET(ET55,0,7*INT((COLUMN()-COLUMN(ET53)-1)/7)+1),TABLE_CODE!$B$1:$J$1,0)),MOD(COLUMN()-COLUMN(ET53)-1,7)+1,1)</f>
        <v>0</v>
      </c>
      <c r="FG52" s="6" t="str">
        <f ca="1">MID(OFFSET(TABLE_CODE!$A$2,OFFSET(ET53,0,7*INT((COLUMN()-COLUMN(ET53)-1)/7)+1),MATCH(OFFSET(ET55,0,7*INT((COLUMN()-COLUMN(ET53)-1)/7)+1),TABLE_CODE!$B$1:$J$1,0)),MOD(COLUMN()-COLUMN(ET53)-1,7)+1,1)</f>
        <v>1</v>
      </c>
      <c r="FH52" s="6" t="str">
        <f ca="1">MID(OFFSET(TABLE_CODE!$A$2,OFFSET(ET53,0,7*INT((COLUMN()-COLUMN(ET53)-1)/7)+1),MATCH(OFFSET(ET55,0,7*INT((COLUMN()-COLUMN(ET53)-1)/7)+1),TABLE_CODE!$B$1:$J$1,0)),MOD(COLUMN()-COLUMN(ET53)-1,7)+1,1)</f>
        <v>0</v>
      </c>
      <c r="FI52" s="6" t="str">
        <f ca="1">MID(OFFSET(TABLE_CODE!$A$2,OFFSET(ET53,0,7*INT((COLUMN()-COLUMN(ET53)-1)/7)+1),MATCH(OFFSET(ET55,0,7*INT((COLUMN()-COLUMN(ET53)-1)/7)+1),TABLE_CODE!$B$1:$J$1,0)),MOD(COLUMN()-COLUMN(ET53)-1,7)+1,1)</f>
        <v>1</v>
      </c>
      <c r="FJ52" s="6" t="str">
        <f ca="1">MID(OFFSET(TABLE_CODE!$A$2,OFFSET(ET53,0,7*INT((COLUMN()-COLUMN(ET53)-1)/7)+1),MATCH(OFFSET(ET55,0,7*INT((COLUMN()-COLUMN(ET53)-1)/7)+1),TABLE_CODE!$B$1:$J$1,0)),MOD(COLUMN()-COLUMN(ET53)-1,7)+1,1)</f>
        <v>0</v>
      </c>
      <c r="FK52" s="6" t="str">
        <f ca="1">MID(OFFSET(TABLE_CODE!$A$2,OFFSET(ET53,0,7*INT((COLUMN()-COLUMN(ET53)-1)/7)+1),MATCH(OFFSET(ET55,0,7*INT((COLUMN()-COLUMN(ET53)-1)/7)+1),TABLE_CODE!$B$1:$J$1,0)),MOD(COLUMN()-COLUMN(ET53)-1,7)+1,1)</f>
        <v>1</v>
      </c>
      <c r="FL52" s="6" t="str">
        <f ca="1">MID(OFFSET(TABLE_CODE!$A$2,OFFSET(ET53,0,7*INT((COLUMN()-COLUMN(ET53)-1)/7)+1),MATCH(OFFSET(ET55,0,7*INT((COLUMN()-COLUMN(ET53)-1)/7)+1),TABLE_CODE!$B$1:$J$1,0)),MOD(COLUMN()-COLUMN(ET53)-1,7)+1,1)</f>
        <v>0</v>
      </c>
      <c r="FM52" s="6" t="str">
        <f ca="1">MID(OFFSET(TABLE_CODE!$A$2,OFFSET(ET53,0,7*INT((COLUMN()-COLUMN(ET53)-1)/7)+1),MATCH(OFFSET(ET55,0,7*INT((COLUMN()-COLUMN(ET53)-1)/7)+1),TABLE_CODE!$B$1:$J$1,0)),MOD(COLUMN()-COLUMN(ET53)-1,7)+1,1)</f>
        <v>0</v>
      </c>
      <c r="FN52" s="6" t="str">
        <f ca="1">MID(OFFSET(TABLE_CODE!$A$2,OFFSET(ET53,0,7*INT((COLUMN()-COLUMN(ET53)-1)/7)+1),MATCH(OFFSET(ET55,0,7*INT((COLUMN()-COLUMN(ET53)-1)/7)+1),TABLE_CODE!$B$1:$J$1,0)),MOD(COLUMN()-COLUMN(ET53)-1,7)+1,1)</f>
        <v>0</v>
      </c>
      <c r="FO52" s="6" t="str">
        <f ca="1">MID(OFFSET(TABLE_CODE!$A$2,OFFSET(ET53,0,7*INT((COLUMN()-COLUMN(ET53)-1)/7)+1),MATCH(OFFSET(ET55,0,7*INT((COLUMN()-COLUMN(ET53)-1)/7)+1),TABLE_CODE!$B$1:$J$1,0)),MOD(COLUMN()-COLUMN(ET53)-1,7)+1,1)</f>
        <v>0</v>
      </c>
      <c r="FP52" s="6" t="str">
        <f ca="1">MID(OFFSET(TABLE_CODE!$A$2,OFFSET(ET53,0,7*INT((COLUMN()-COLUMN(ET53)-1)/7)+1),MATCH(OFFSET(ET55,0,7*INT((COLUMN()-COLUMN(ET53)-1)/7)+1),TABLE_CODE!$B$1:$J$1,0)),MOD(COLUMN()-COLUMN(ET53)-1,7)+1,1)</f>
        <v>1</v>
      </c>
      <c r="FQ52" s="6" t="str">
        <f ca="1">MID(OFFSET(TABLE_CODE!$A$2,OFFSET(ET53,0,7*INT((COLUMN()-COLUMN(ET53)-1)/7)+1),MATCH(OFFSET(ET55,0,7*INT((COLUMN()-COLUMN(ET53)-1)/7)+1),TABLE_CODE!$B$1:$J$1,0)),MOD(COLUMN()-COLUMN(ET53)-1,7)+1,1)</f>
        <v>0</v>
      </c>
      <c r="FR52" s="6" t="str">
        <f ca="1">MID(OFFSET(TABLE_CODE!$A$2,OFFSET(ET53,0,7*INT((COLUMN()-COLUMN(ET53)-1)/7)+1),MATCH(OFFSET(ET55,0,7*INT((COLUMN()-COLUMN(ET53)-1)/7)+1),TABLE_CODE!$B$1:$J$1,0)),MOD(COLUMN()-COLUMN(ET53)-1,7)+1,1)</f>
        <v>0</v>
      </c>
      <c r="FS52" s="6" t="str">
        <f ca="1">MID(OFFSET(TABLE_CODE!$A$2,OFFSET(ET53,0,7*INT((COLUMN()-COLUMN(ET53)-1)/7)+1),MATCH(OFFSET(ET55,0,7*INT((COLUMN()-COLUMN(ET53)-1)/7)+1),TABLE_CODE!$B$1:$J$1,0)),MOD(COLUMN()-COLUMN(ET53)-1,7)+1,1)</f>
        <v>0</v>
      </c>
      <c r="FT52" s="6" t="str">
        <f ca="1">MID(OFFSET(TABLE_CODE!$A$2,OFFSET(ET53,0,7*INT((COLUMN()-COLUMN(ET53)-1)/7)+1),MATCH(OFFSET(ET55,0,7*INT((COLUMN()-COLUMN(ET53)-1)/7)+1),TABLE_CODE!$B$1:$J$1,0)),MOD(COLUMN()-COLUMN(ET53)-1,7)+1,1)</f>
        <v>1</v>
      </c>
      <c r="FU52" s="6" t="str">
        <f ca="1">MID(OFFSET(TABLE_CODE!$A$2,OFFSET(ET53,0,7*INT((COLUMN()-COLUMN(ET53)-1)/7)+1),MATCH(OFFSET(ET55,0,7*INT((COLUMN()-COLUMN(ET53)-1)/7)+1),TABLE_CODE!$B$1:$J$1,0)),MOD(COLUMN()-COLUMN(ET53)-1,7)+1,1)</f>
        <v>0</v>
      </c>
      <c r="FV52" s="6" t="str">
        <f ca="1">MID(OFFSET(TABLE_CODE!$A$2,OFFSET(ET53,0,7*INT((COLUMN()-COLUMN(ET53)-1)/7)+1),MATCH(OFFSET(ET55,0,7*INT((COLUMN()-COLUMN(ET53)-1)/7)+1),TABLE_CODE!$B$1:$J$1,0)),MOD(COLUMN()-COLUMN(ET53)-1,7)+1,1)</f>
        <v>0</v>
      </c>
      <c r="FW52" s="6" t="str">
        <f ca="1">MID(OFFSET(TABLE_CODE!$A$2,OFFSET(ET53,0,7*INT((COLUMN()-COLUMN(ET53)-1)/7)+1),MATCH(OFFSET(ET55,0,7*INT((COLUMN()-COLUMN(ET53)-1)/7)+1),TABLE_CODE!$B$1:$J$1,0)),MOD(COLUMN()-COLUMN(ET53)-1,7)+1,1)</f>
        <v>1</v>
      </c>
      <c r="FX52" s="6" t="str">
        <f ca="1">MID(OFFSET(TABLE_CODE!$A$2,OFFSET(ET53,0,7*INT((COLUMN()-COLUMN(ET53)-1)/7)+1),MATCH(OFFSET(ET55,0,7*INT((COLUMN()-COLUMN(ET53)-1)/7)+1),TABLE_CODE!$B$1:$J$1,0)),MOD(COLUMN()-COLUMN(ET53)-1,7)+1,1)</f>
        <v>1</v>
      </c>
      <c r="FY52" s="6" t="str">
        <f ca="1">MID(OFFSET(TABLE_CODE!$A$2,OFFSET(ET53,0,7*INT((COLUMN()-COLUMN(ET53)-1)/7)+1),MATCH(OFFSET(ET55,0,7*INT((COLUMN()-COLUMN(ET53)-1)/7)+1),TABLE_CODE!$B$1:$J$1,0)),MOD(COLUMN()-COLUMN(ET53)-1,7)+1,1)</f>
        <v>0</v>
      </c>
      <c r="FZ52" s="6" t="str">
        <f ca="1">MID(OFFSET(TABLE_CODE!$A$2,OFFSET(ET53,0,7*INT((COLUMN()-COLUMN(ET53)-1)/7)+1),MATCH(OFFSET(ET55,0,7*INT((COLUMN()-COLUMN(ET53)-1)/7)+1),TABLE_CODE!$B$1:$J$1,0)),MOD(COLUMN()-COLUMN(ET53)-1,7)+1,1)</f>
        <v>1</v>
      </c>
      <c r="GA52" s="6" t="str">
        <f ca="1">MID(OFFSET(TABLE_CODE!$A$2,OFFSET(ET53,0,7*INT((COLUMN()-COLUMN(ET53)-1)/7)+1),MATCH(OFFSET(ET55,0,7*INT((COLUMN()-COLUMN(ET53)-1)/7)+1),TABLE_CODE!$B$1:$J$1,0)),MOD(COLUMN()-COLUMN(ET53)-1,7)+1,1)</f>
        <v>1</v>
      </c>
      <c r="GB52" s="6" t="str">
        <f ca="1">MID(OFFSET(TABLE_CODE!$A$2,OFFSET(ET53,0,7*INT((COLUMN()-COLUMN(ET53)-1)/7)+1),MATCH(OFFSET(ET55,0,7*INT((COLUMN()-COLUMN(ET53)-1)/7)+1),TABLE_CODE!$B$1:$J$1,0)),MOD(COLUMN()-COLUMN(ET53)-1,7)+1,1)</f>
        <v>0</v>
      </c>
      <c r="GC52" s="6" t="str">
        <f ca="1">MID(OFFSET(TABLE_CODE!$A$2,OFFSET(ET53,0,7*INT((COLUMN()-COLUMN(ET53)-1)/7)+1),MATCH(OFFSET(ET55,0,7*INT((COLUMN()-COLUMN(ET53)-1)/7)+1),TABLE_CODE!$B$1:$J$1,0)),MOD(COLUMN()-COLUMN(ET53)-1,7)+1,1)</f>
        <v>0</v>
      </c>
      <c r="GD52" s="6" t="str">
        <f ca="1">MID(OFFSET(TABLE_CODE!$A$2,OFFSET(ET53,0,7*INT((COLUMN()-COLUMN(ET53)-1)/7)+1),MATCH(OFFSET(ET55,0,7*INT((COLUMN()-COLUMN(ET53)-1)/7)+1),TABLE_CODE!$B$1:$J$1,0)),MOD(COLUMN()-COLUMN(ET53)-1,7)+1,1)</f>
        <v>1</v>
      </c>
      <c r="GE52" s="6" t="str">
        <f ca="1">MID(OFFSET(TABLE_CODE!$A$2,OFFSET(ET53,0,7*INT((COLUMN()-COLUMN(ET53)-1)/7)+1),MATCH(OFFSET(ET55,0,7*INT((COLUMN()-COLUMN(ET53)-1)/7)+1),TABLE_CODE!$B$1:$J$1,0)),MOD(COLUMN()-COLUMN(ET53)-1,7)+1,1)</f>
        <v>0</v>
      </c>
      <c r="GF52" s="6" t="str">
        <f ca="1">MID(OFFSET(TABLE_CODE!$A$2,OFFSET(ET53,0,7*INT((COLUMN()-COLUMN(ET53)-1)/7)+1),MATCH(OFFSET(ET55,0,7*INT((COLUMN()-COLUMN(ET53)-1)/7)+1),TABLE_CODE!$B$1:$J$1,0)),MOD(COLUMN()-COLUMN(ET53)-1,7)+1,1)</f>
        <v>0</v>
      </c>
      <c r="GG52" s="6" t="str">
        <f ca="1">MID(OFFSET(TABLE_CODE!$A$2,OFFSET(ET53,0,7*INT((COLUMN()-COLUMN(ET53)-1)/7)+1),MATCH(OFFSET(ET55,0,7*INT((COLUMN()-COLUMN(ET53)-1)/7)+1),TABLE_CODE!$B$1:$J$1,0)),MOD(COLUMN()-COLUMN(ET53)-1,7)+1,1)</f>
        <v>0</v>
      </c>
      <c r="GH52" s="6" t="str">
        <f ca="1">MID(OFFSET(TABLE_CODE!$A$2,OFFSET(ET53,0,7*INT((COLUMN()-COLUMN(ET53)-1)/7)+1),MATCH(OFFSET(ET55,0,7*INT((COLUMN()-COLUMN(ET53)-1)/7)+1),TABLE_CODE!$B$1:$J$1,0)),MOD(COLUMN()-COLUMN(ET53)-1,7)+1,1)</f>
        <v>0</v>
      </c>
      <c r="GI52" s="6" t="str">
        <f ca="1">MID(OFFSET(TABLE_CODE!$A$2,OFFSET(ET53,0,7*INT((COLUMN()-COLUMN(ET53)-1)/7)+1),MATCH(OFFSET(ET55,0,7*INT((COLUMN()-COLUMN(ET53)-1)/7)+1),TABLE_CODE!$B$1:$J$1,0)),MOD(COLUMN()-COLUMN(ET53)-1,7)+1,1)</f>
        <v>1</v>
      </c>
      <c r="GJ52" s="6" t="str">
        <f ca="1">MID(OFFSET(TABLE_CODE!$A$2,OFFSET(ET53,0,7*INT((COLUMN()-COLUMN(ET53)-1)/7)+1),MATCH(OFFSET(ET55,0,7*INT((COLUMN()-COLUMN(ET53)-1)/7)+1),TABLE_CODE!$B$1:$J$1,0)),MOD(COLUMN()-COLUMN(ET53)-1,7)+1,1)</f>
        <v>0</v>
      </c>
      <c r="GK52" s="5"/>
      <c r="GM52" s="5"/>
      <c r="GN52" s="28"/>
      <c r="GO52" s="27"/>
      <c r="GQ52" s="5"/>
      <c r="GS52" s="5"/>
      <c r="GT52" s="6" t="e">
        <f ca="1">MID(OFFSET(TABLE_CODE!$A$2,OFFSET(#REF!,0,7*INT((COLUMN()-COLUMN(GS53)-1)/7)+1),MATCH(OFFSET(GS55,0,7*INT((COLUMN()-COLUMN(GS53)-1)/7)+1),TABLE_CODE!$B$1:$J$1,0)),MOD(COLUMN()-COLUMN(GS53)-1,7)+1,1)</f>
        <v>#REF!</v>
      </c>
      <c r="GU52" s="6" t="str">
        <f ca="1">MID(OFFSET(TABLE_CODE!$A$2,OFFSET(GS53,0,7*INT((COLUMN()-COLUMN(GS53)-1)/7)+1),MATCH(OFFSET(GS55,0,7*INT((COLUMN()-COLUMN(GS53)-1)/7)+1),TABLE_CODE!$B$1:$J$1,0)),MOD(COLUMN()-COLUMN(GS53)-1,7)+1,1)</f>
        <v>0</v>
      </c>
      <c r="GV52" s="6" t="str">
        <f ca="1">MID(OFFSET(TABLE_CODE!$A$2,OFFSET(GS53,0,7*INT((COLUMN()-COLUMN(GS53)-1)/7)+1),MATCH(OFFSET(GS55,0,7*INT((COLUMN()-COLUMN(GS53)-1)/7)+1),TABLE_CODE!$B$1:$J$1,0)),MOD(COLUMN()-COLUMN(GS53)-1,7)+1,1)</f>
        <v>0</v>
      </c>
      <c r="GW52" s="6" t="str">
        <f ca="1">MID(OFFSET(TABLE_CODE!$A$2,OFFSET(GS53,0,7*INT((COLUMN()-COLUMN(GS53)-1)/7)+1),MATCH(OFFSET(GS55,0,7*INT((COLUMN()-COLUMN(GS53)-1)/7)+1),TABLE_CODE!$B$1:$J$1,0)),MOD(COLUMN()-COLUMN(GS53)-1,7)+1,1)</f>
        <v>1</v>
      </c>
      <c r="GX52" s="6" t="str">
        <f ca="1">MID(OFFSET(TABLE_CODE!$A$2,OFFSET(GS53,0,7*INT((COLUMN()-COLUMN(GS53)-1)/7)+1),MATCH(OFFSET(GS55,0,7*INT((COLUMN()-COLUMN(GS53)-1)/7)+1),TABLE_CODE!$B$1:$J$1,0)),MOD(COLUMN()-COLUMN(GS53)-1,7)+1,1)</f>
        <v>0</v>
      </c>
      <c r="GY52" s="6" t="str">
        <f ca="1">MID(OFFSET(TABLE_CODE!$A$2,OFFSET(GS53,0,7*INT((COLUMN()-COLUMN(GS53)-1)/7)+1),MATCH(OFFSET(GS55,0,7*INT((COLUMN()-COLUMN(GS53)-1)/7)+1),TABLE_CODE!$B$1:$J$1,0)),MOD(COLUMN()-COLUMN(GS53)-1,7)+1,1)</f>
        <v>1</v>
      </c>
      <c r="GZ52" s="6" t="str">
        <f ca="1">MID(OFFSET(TABLE_CODE!$A$2,OFFSET(GS53,0,7*INT((COLUMN()-COLUMN(GS53)-1)/7)+1),MATCH(OFFSET(GS55,0,7*INT((COLUMN()-COLUMN(GS53)-1)/7)+1),TABLE_CODE!$B$1:$J$1,0)),MOD(COLUMN()-COLUMN(GS53)-1,7)+1,1)</f>
        <v>1</v>
      </c>
      <c r="HA52" s="6" t="str">
        <f ca="1">MID(OFFSET(TABLE_CODE!$A$2,OFFSET(GS53,0,7*INT((COLUMN()-COLUMN(GS53)-1)/7)+1),MATCH(OFFSET(GS55,0,7*INT((COLUMN()-COLUMN(GS53)-1)/7)+1),TABLE_CODE!$B$1:$J$1,0)),MOD(COLUMN()-COLUMN(GS53)-1,7)+1,1)</f>
        <v>0</v>
      </c>
      <c r="HB52" s="6" t="str">
        <f ca="1">MID(OFFSET(TABLE_CODE!$A$2,OFFSET(GS53,0,7*INT((COLUMN()-COLUMN(GS53)-1)/7)+1),MATCH(OFFSET(GS55,0,7*INT((COLUMN()-COLUMN(GS53)-1)/7)+1),TABLE_CODE!$B$1:$J$1,0)),MOD(COLUMN()-COLUMN(GS53)-1,7)+1,1)</f>
        <v>0</v>
      </c>
      <c r="HC52" s="6" t="str">
        <f ca="1">MID(OFFSET(TABLE_CODE!$A$2,OFFSET(GS53,0,7*INT((COLUMN()-COLUMN(GS53)-1)/7)+1),MATCH(OFFSET(GS55,0,7*INT((COLUMN()-COLUMN(GS53)-1)/7)+1),TABLE_CODE!$B$1:$J$1,0)),MOD(COLUMN()-COLUMN(GS53)-1,7)+1,1)</f>
        <v>1</v>
      </c>
      <c r="HD52" s="6" t="str">
        <f ca="1">MID(OFFSET(TABLE_CODE!$A$2,OFFSET(GS53,0,7*INT((COLUMN()-COLUMN(GS53)-1)/7)+1),MATCH(OFFSET(GS55,0,7*INT((COLUMN()-COLUMN(GS53)-1)/7)+1),TABLE_CODE!$B$1:$J$1,0)),MOD(COLUMN()-COLUMN(GS53)-1,7)+1,1)</f>
        <v>1</v>
      </c>
      <c r="HE52" s="6" t="str">
        <f ca="1">MID(OFFSET(TABLE_CODE!$A$2,OFFSET(GS53,0,7*INT((COLUMN()-COLUMN(GS53)-1)/7)+1),MATCH(OFFSET(GS55,0,7*INT((COLUMN()-COLUMN(GS53)-1)/7)+1),TABLE_CODE!$B$1:$J$1,0)),MOD(COLUMN()-COLUMN(GS53)-1,7)+1,1)</f>
        <v>1</v>
      </c>
      <c r="HF52" s="6" t="str">
        <f ca="1">MID(OFFSET(TABLE_CODE!$A$2,OFFSET(GS53,0,7*INT((COLUMN()-COLUMN(GS53)-1)/7)+1),MATCH(OFFSET(GS55,0,7*INT((COLUMN()-COLUMN(GS53)-1)/7)+1),TABLE_CODE!$B$1:$J$1,0)),MOD(COLUMN()-COLUMN(GS53)-1,7)+1,1)</f>
        <v>0</v>
      </c>
      <c r="HG52" s="6" t="str">
        <f ca="1">MID(OFFSET(TABLE_CODE!$A$2,OFFSET(GS53,0,7*INT((COLUMN()-COLUMN(GS53)-1)/7)+1),MATCH(OFFSET(GS55,0,7*INT((COLUMN()-COLUMN(GS53)-1)/7)+1),TABLE_CODE!$B$1:$J$1,0)),MOD(COLUMN()-COLUMN(GS53)-1,7)+1,1)</f>
        <v>1</v>
      </c>
      <c r="HH52" s="6" t="str">
        <f ca="1">MID(OFFSET(TABLE_CODE!$A$2,OFFSET(GS53,0,7*INT((COLUMN()-COLUMN(GS53)-1)/7)+1),MATCH(OFFSET(GS55,0,7*INT((COLUMN()-COLUMN(GS53)-1)/7)+1),TABLE_CODE!$B$1:$J$1,0)),MOD(COLUMN()-COLUMN(GS53)-1,7)+1,1)</f>
        <v>0</v>
      </c>
      <c r="HI52" s="6" t="str">
        <f ca="1">MID(OFFSET(TABLE_CODE!$A$2,OFFSET(GS53,0,7*INT((COLUMN()-COLUMN(GS53)-1)/7)+1),MATCH(OFFSET(GS55,0,7*INT((COLUMN()-COLUMN(GS53)-1)/7)+1),TABLE_CODE!$B$1:$J$1,0)),MOD(COLUMN()-COLUMN(GS53)-1,7)+1,1)</f>
        <v>0</v>
      </c>
      <c r="HJ52" s="6" t="str">
        <f ca="1">MID(OFFSET(TABLE_CODE!$A$2,OFFSET(GS53,0,7*INT((COLUMN()-COLUMN(GS53)-1)/7)+1),MATCH(OFFSET(GS55,0,7*INT((COLUMN()-COLUMN(GS53)-1)/7)+1),TABLE_CODE!$B$1:$J$1,0)),MOD(COLUMN()-COLUMN(GS53)-1,7)+1,1)</f>
        <v>1</v>
      </c>
      <c r="HK52" s="6" t="str">
        <f ca="1">MID(OFFSET(TABLE_CODE!$A$2,OFFSET(GS53,0,7*INT((COLUMN()-COLUMN(GS53)-1)/7)+1),MATCH(OFFSET(GS55,0,7*INT((COLUMN()-COLUMN(GS53)-1)/7)+1),TABLE_CODE!$B$1:$J$1,0)),MOD(COLUMN()-COLUMN(GS53)-1,7)+1,1)</f>
        <v>1</v>
      </c>
      <c r="HL52" s="6" t="str">
        <f ca="1">MID(OFFSET(TABLE_CODE!$A$2,OFFSET(GS53,0,7*INT((COLUMN()-COLUMN(GS53)-1)/7)+1),MATCH(OFFSET(GS55,0,7*INT((COLUMN()-COLUMN(GS53)-1)/7)+1),TABLE_CODE!$B$1:$J$1,0)),MOD(COLUMN()-COLUMN(GS53)-1,7)+1,1)</f>
        <v>0</v>
      </c>
      <c r="HM52" s="6" t="str">
        <f ca="1">MID(OFFSET(TABLE_CODE!$A$2,OFFSET(GS53,0,7*INT((COLUMN()-COLUMN(GS53)-1)/7)+1),MATCH(OFFSET(GS55,0,7*INT((COLUMN()-COLUMN(GS53)-1)/7)+1),TABLE_CODE!$B$1:$J$1,0)),MOD(COLUMN()-COLUMN(GS53)-1,7)+1,1)</f>
        <v>0</v>
      </c>
      <c r="HN52" s="6" t="str">
        <f ca="1">MID(OFFSET(TABLE_CODE!$A$2,OFFSET(GS53,0,7*INT((COLUMN()-COLUMN(GS53)-1)/7)+1),MATCH(OFFSET(GS55,0,7*INT((COLUMN()-COLUMN(GS53)-1)/7)+1),TABLE_CODE!$B$1:$J$1,0)),MOD(COLUMN()-COLUMN(GS53)-1,7)+1,1)</f>
        <v>1</v>
      </c>
      <c r="HO52" s="6" t="str">
        <f ca="1">MID(OFFSET(TABLE_CODE!$A$2,OFFSET(GS53,0,7*INT((COLUMN()-COLUMN(GS53)-1)/7)+1),MATCH(OFFSET(GS55,0,7*INT((COLUMN()-COLUMN(GS53)-1)/7)+1),TABLE_CODE!$B$1:$J$1,0)),MOD(COLUMN()-COLUMN(GS53)-1,7)+1,1)</f>
        <v>0</v>
      </c>
      <c r="HP52" s="6" t="str">
        <f ca="1">MID(OFFSET(TABLE_CODE!$A$2,OFFSET(GS53,0,7*INT((COLUMN()-COLUMN(GS53)-1)/7)+1),MATCH(OFFSET(GS55,0,7*INT((COLUMN()-COLUMN(GS53)-1)/7)+1),TABLE_CODE!$B$1:$J$1,0)),MOD(COLUMN()-COLUMN(GS53)-1,7)+1,1)</f>
        <v>1</v>
      </c>
      <c r="HQ52" s="6" t="str">
        <f ca="1">MID(OFFSET(TABLE_CODE!$A$2,OFFSET(GS53,0,7*INT((COLUMN()-COLUMN(GS53)-1)/7)+1),MATCH(OFFSET(GS55,0,7*INT((COLUMN()-COLUMN(GS53)-1)/7)+1),TABLE_CODE!$B$1:$J$1,0)),MOD(COLUMN()-COLUMN(GS53)-1,7)+1,1)</f>
        <v>1</v>
      </c>
      <c r="HR52" s="6" t="str">
        <f ca="1">MID(OFFSET(TABLE_CODE!$A$2,OFFSET(GS53,0,7*INT((COLUMN()-COLUMN(GS53)-1)/7)+1),MATCH(OFFSET(GS55,0,7*INT((COLUMN()-COLUMN(GS53)-1)/7)+1),TABLE_CODE!$B$1:$J$1,0)),MOD(COLUMN()-COLUMN(GS53)-1,7)+1,1)</f>
        <v>0</v>
      </c>
      <c r="HS52" s="6" t="str">
        <f ca="1">MID(OFFSET(TABLE_CODE!$A$2,OFFSET(GS53,0,7*INT((COLUMN()-COLUMN(GS53)-1)/7)+1),MATCH(OFFSET(GS55,0,7*INT((COLUMN()-COLUMN(GS53)-1)/7)+1),TABLE_CODE!$B$1:$J$1,0)),MOD(COLUMN()-COLUMN(GS53)-1,7)+1,1)</f>
        <v>0</v>
      </c>
      <c r="HT52" s="6" t="str">
        <f ca="1">MID(OFFSET(TABLE_CODE!$A$2,OFFSET(GS53,0,7*INT((COLUMN()-COLUMN(GS53)-1)/7)+1),MATCH(OFFSET(GS55,0,7*INT((COLUMN()-COLUMN(GS53)-1)/7)+1),TABLE_CODE!$B$1:$J$1,0)),MOD(COLUMN()-COLUMN(GS53)-1,7)+1,1)</f>
        <v>1</v>
      </c>
      <c r="HU52" s="6" t="str">
        <f ca="1">MID(OFFSET(TABLE_CODE!$A$2,OFFSET(GS53,0,7*INT((COLUMN()-COLUMN(GS53)-1)/7)+1),MATCH(OFFSET(GS55,0,7*INT((COLUMN()-COLUMN(GS53)-1)/7)+1),TABLE_CODE!$B$1:$J$1,0)),MOD(COLUMN()-COLUMN(GS53)-1,7)+1,1)</f>
        <v>1</v>
      </c>
      <c r="HV52" s="6" t="str">
        <f ca="1">MID(OFFSET(TABLE_CODE!$A$2,OFFSET(GS53,0,7*INT((COLUMN()-COLUMN(GS53)-1)/7)+1),MATCH(OFFSET(GS55,0,7*INT((COLUMN()-COLUMN(GS53)-1)/7)+1),TABLE_CODE!$B$1:$J$1,0)),MOD(COLUMN()-COLUMN(GS53)-1,7)+1,1)</f>
        <v>0</v>
      </c>
      <c r="HW52" s="6" t="str">
        <f ca="1">MID(OFFSET(TABLE_CODE!$A$2,OFFSET(GS53,0,7*INT((COLUMN()-COLUMN(GS53)-1)/7)+1),MATCH(OFFSET(GS55,0,7*INT((COLUMN()-COLUMN(GS53)-1)/7)+1),TABLE_CODE!$B$1:$J$1,0)),MOD(COLUMN()-COLUMN(GS53)-1,7)+1,1)</f>
        <v>0</v>
      </c>
      <c r="HX52" s="6" t="str">
        <f ca="1">MID(OFFSET(TABLE_CODE!$A$2,OFFSET(GS53,0,7*INT((COLUMN()-COLUMN(GS53)-1)/7)+1),MATCH(OFFSET(GS55,0,7*INT((COLUMN()-COLUMN(GS53)-1)/7)+1),TABLE_CODE!$B$1:$J$1,0)),MOD(COLUMN()-COLUMN(GS53)-1,7)+1,1)</f>
        <v>0</v>
      </c>
      <c r="HY52" s="6" t="str">
        <f ca="1">MID(OFFSET(TABLE_CODE!$A$2,OFFSET(GS53,0,7*INT((COLUMN()-COLUMN(GS53)-1)/7)+1),MATCH(OFFSET(GS55,0,7*INT((COLUMN()-COLUMN(GS53)-1)/7)+1),TABLE_CODE!$B$1:$J$1,0)),MOD(COLUMN()-COLUMN(GS53)-1,7)+1,1)</f>
        <v>1</v>
      </c>
      <c r="HZ52" s="6" t="str">
        <f ca="1">MID(OFFSET(TABLE_CODE!$A$2,OFFSET(GS53,0,7*INT((COLUMN()-COLUMN(GS53)-1)/7)+1),MATCH(OFFSET(GS55,0,7*INT((COLUMN()-COLUMN(GS53)-1)/7)+1),TABLE_CODE!$B$1:$J$1,0)),MOD(COLUMN()-COLUMN(GS53)-1,7)+1,1)</f>
        <v>0</v>
      </c>
      <c r="IA52" s="6" t="str">
        <f ca="1">MID(OFFSET(TABLE_CODE!$A$2,OFFSET(GS53,0,7*INT((COLUMN()-COLUMN(GS53)-1)/7)+1),MATCH(OFFSET(GS55,0,7*INT((COLUMN()-COLUMN(GS53)-1)/7)+1),TABLE_CODE!$B$1:$J$1,0)),MOD(COLUMN()-COLUMN(GS53)-1,7)+1,1)</f>
        <v>0</v>
      </c>
      <c r="IB52" s="6" t="str">
        <f ca="1">MID(OFFSET(TABLE_CODE!$A$2,OFFSET(GS53,0,7*INT((COLUMN()-COLUMN(GS53)-1)/7)+1),MATCH(OFFSET(GS55,0,7*INT((COLUMN()-COLUMN(GS53)-1)/7)+1),TABLE_CODE!$B$1:$J$1,0)),MOD(COLUMN()-COLUMN(GS53)-1,7)+1,1)</f>
        <v>1</v>
      </c>
      <c r="IC52" s="6" t="str">
        <f ca="1">MID(OFFSET(TABLE_CODE!$A$2,OFFSET(GS53,0,7*INT((COLUMN()-COLUMN(GS53)-1)/7)+1),MATCH(OFFSET(GS55,0,7*INT((COLUMN()-COLUMN(GS53)-1)/7)+1),TABLE_CODE!$B$1:$J$1,0)),MOD(COLUMN()-COLUMN(GS53)-1,7)+1,1)</f>
        <v>0</v>
      </c>
      <c r="ID52" s="6" t="str">
        <f ca="1">MID(OFFSET(TABLE_CODE!$A$2,OFFSET(GS53,0,7*INT((COLUMN()-COLUMN(GS53)-1)/7)+1),MATCH(OFFSET(GS55,0,7*INT((COLUMN()-COLUMN(GS53)-1)/7)+1),TABLE_CODE!$B$1:$J$1,0)),MOD(COLUMN()-COLUMN(GS53)-1,7)+1,1)</f>
        <v>0</v>
      </c>
      <c r="IE52" s="6" t="str">
        <f ca="1">MID(OFFSET(TABLE_CODE!$A$2,OFFSET(GS53,0,7*INT((COLUMN()-COLUMN(GS53)-1)/7)+1),MATCH(OFFSET(GS55,0,7*INT((COLUMN()-COLUMN(GS53)-1)/7)+1),TABLE_CODE!$B$1:$J$1,0)),MOD(COLUMN()-COLUMN(GS53)-1,7)+1,1)</f>
        <v>1</v>
      </c>
      <c r="IF52" s="6" t="str">
        <f ca="1">MID(OFFSET(TABLE_CODE!$A$2,OFFSET(GS53,0,7*INT((COLUMN()-COLUMN(GS53)-1)/7)+1),MATCH(OFFSET(GS55,0,7*INT((COLUMN()-COLUMN(GS53)-1)/7)+1),TABLE_CODE!$B$1:$J$1,0)),MOD(COLUMN()-COLUMN(GS53)-1,7)+1,1)</f>
        <v>1</v>
      </c>
      <c r="IG52" s="6" t="str">
        <f ca="1">MID(OFFSET(TABLE_CODE!$A$2,OFFSET(GS53,0,7*INT((COLUMN()-COLUMN(GS53)-1)/7)+1),MATCH(OFFSET(GS55,0,7*INT((COLUMN()-COLUMN(GS53)-1)/7)+1),TABLE_CODE!$B$1:$J$1,0)),MOD(COLUMN()-COLUMN(GS53)-1,7)+1,1)</f>
        <v>0</v>
      </c>
      <c r="IH52" s="6" t="str">
        <f ca="1">MID(OFFSET(TABLE_CODE!$A$2,OFFSET(GS53,0,7*INT((COLUMN()-COLUMN(GS53)-1)/7)+1),MATCH(OFFSET(GS55,0,7*INT((COLUMN()-COLUMN(GS53)-1)/7)+1),TABLE_CODE!$B$1:$J$1,0)),MOD(COLUMN()-COLUMN(GS53)-1,7)+1,1)</f>
        <v>0</v>
      </c>
      <c r="II52" s="6" t="str">
        <f ca="1">MID(OFFSET(TABLE_CODE!$A$2,OFFSET(GS53,0,7*INT((COLUMN()-COLUMN(GS53)-1)/7)+1),MATCH(OFFSET(GS55,0,7*INT((COLUMN()-COLUMN(GS53)-1)/7)+1),TABLE_CODE!$B$1:$J$1,0)),MOD(COLUMN()-COLUMN(GS53)-1,7)+1,1)</f>
        <v>1</v>
      </c>
      <c r="IJ52" s="6" t="e">
        <f ca="1">MID(OFFSET(TABLE_CODE!$A$2,OFFSET(GS53,0,7*INT((COLUMN()-COLUMN(GS53)-1)/7)+1),MATCH(OFFSET(GS55,0,7*INT((COLUMN()-COLUMN(GS53)-1)/7)+1),TABLE_CODE!$B$1:$J$1,0)),MOD(COLUMN()-COLUMN(GS53)-1,7)+1,1)</f>
        <v>#N/A</v>
      </c>
      <c r="IK52" s="7"/>
      <c r="IL52" s="6"/>
      <c r="IM52" s="7"/>
      <c r="IN52" s="6"/>
      <c r="IO52" s="6" t="str">
        <f ca="1">MID(OFFSET(TABLE_CODE!$A$2,OFFSET(IN53,0,7*INT((COLUMN()-COLUMN(IN53)-1)/7)+1),MATCH(OFFSET(IN55,0,7*INT((COLUMN()-COLUMN(IN53)-1)/7)+1),TABLE_CODE!$B$1:$J$1,0)),MOD(COLUMN()-COLUMN(IN53)-1,7)+1,1)</f>
        <v>1</v>
      </c>
      <c r="IP52" s="6" t="str">
        <f ca="1">MID(OFFSET(TABLE_CODE!$A$2,OFFSET(IN53,0,7*INT((COLUMN()-COLUMN(IN53)-1)/7)+1),MATCH(OFFSET(IN55,0,7*INT((COLUMN()-COLUMN(IN53)-1)/7)+1),TABLE_CODE!$B$1:$J$1,0)),MOD(COLUMN()-COLUMN(IN53)-1,7)+1,1)</f>
        <v>0</v>
      </c>
      <c r="IQ52" s="6" t="str">
        <f ca="1">MID(OFFSET(TABLE_CODE!$A$2,OFFSET(IN53,0,7*INT((COLUMN()-COLUMN(IN53)-1)/7)+1),MATCH(OFFSET(IN55,0,7*INT((COLUMN()-COLUMN(IN53)-1)/7)+1),TABLE_CODE!$B$1:$J$1,0)),MOD(COLUMN()-COLUMN(IN53)-1,7)+1,1)</f>
        <v>1</v>
      </c>
      <c r="IR52" s="6" t="str">
        <f ca="1">MID(OFFSET(TABLE_CODE!$A$2,OFFSET(IN53,0,7*INT((COLUMN()-COLUMN(IN53)-1)/7)+1),MATCH(OFFSET(IN55,0,7*INT((COLUMN()-COLUMN(IN53)-1)/7)+1),TABLE_CODE!$B$1:$J$1,0)),MOD(COLUMN()-COLUMN(IN53)-1,7)+1,1)</f>
        <v>1</v>
      </c>
      <c r="IS52" s="6" t="str">
        <f ca="1">MID(OFFSET(TABLE_CODE!$A$2,OFFSET(IN53,0,7*INT((COLUMN()-COLUMN(IN53)-1)/7)+1),MATCH(OFFSET(IN55,0,7*INT((COLUMN()-COLUMN(IN53)-1)/7)+1),TABLE_CODE!$B$1:$J$1,0)),MOD(COLUMN()-COLUMN(IN53)-1,7)+1,1)</f>
        <v>1</v>
      </c>
      <c r="IT52" s="6" t="str">
        <f ca="1">MID(OFFSET(TABLE_CODE!$A$2,OFFSET(IN53,0,7*INT((COLUMN()-COLUMN(IN53)-1)/7)+1),MATCH(OFFSET(IN55,0,7*INT((COLUMN()-COLUMN(IN53)-1)/7)+1),TABLE_CODE!$B$1:$J$1,0)),MOD(COLUMN()-COLUMN(IN53)-1,7)+1,1)</f>
        <v>0</v>
      </c>
      <c r="IU52" s="6" t="str">
        <f ca="1">MID(OFFSET(TABLE_CODE!$A$2,OFFSET(IN53,0,7*INT((COLUMN()-COLUMN(IN53)-1)/7)+1),MATCH(OFFSET(IN55,0,7*INT((COLUMN()-COLUMN(IN53)-1)/7)+1),TABLE_CODE!$B$1:$J$1,0)),MOD(COLUMN()-COLUMN(IN53)-1,7)+1,1)</f>
        <v>0</v>
      </c>
      <c r="IV52" s="6" t="str">
        <f ca="1">MID(OFFSET(TABLE_CODE!$A$2,OFFSET(IN53,0,7*INT((COLUMN()-COLUMN(IN53)-1)/7)+1),MATCH(OFFSET(IN55,0,7*INT((COLUMN()-COLUMN(IN53)-1)/7)+1),TABLE_CODE!$B$1:$J$1,0)),MOD(COLUMN()-COLUMN(IN53)-1,7)+1,1)</f>
        <v>1</v>
      </c>
      <c r="IW52" s="6" t="str">
        <f ca="1">MID(OFFSET(TABLE_CODE!$A$2,OFFSET(IN53,0,7*INT((COLUMN()-COLUMN(IN53)-1)/7)+1),MATCH(OFFSET(IN55,0,7*INT((COLUMN()-COLUMN(IN53)-1)/7)+1),TABLE_CODE!$B$1:$J$1,0)),MOD(COLUMN()-COLUMN(IN53)-1,7)+1,1)</f>
        <v>0</v>
      </c>
      <c r="IX52" s="6" t="str">
        <f ca="1">MID(OFFSET(TABLE_CODE!$A$2,OFFSET(IN53,0,7*INT((COLUMN()-COLUMN(IN53)-1)/7)+1),MATCH(OFFSET(IN55,0,7*INT((COLUMN()-COLUMN(IN53)-1)/7)+1),TABLE_CODE!$B$1:$J$1,0)),MOD(COLUMN()-COLUMN(IN53)-1,7)+1,1)</f>
        <v>0</v>
      </c>
      <c r="IY52" s="6" t="str">
        <f ca="1">MID(OFFSET(TABLE_CODE!$A$2,OFFSET(IN53,0,7*INT((COLUMN()-COLUMN(IN53)-1)/7)+1),MATCH(OFFSET(IN55,0,7*INT((COLUMN()-COLUMN(IN53)-1)/7)+1),TABLE_CODE!$B$1:$J$1,0)),MOD(COLUMN()-COLUMN(IN53)-1,7)+1,1)</f>
        <v>0</v>
      </c>
      <c r="IZ52" s="6" t="str">
        <f ca="1">MID(OFFSET(TABLE_CODE!$A$2,OFFSET(IN53,0,7*INT((COLUMN()-COLUMN(IN53)-1)/7)+1),MATCH(OFFSET(IN55,0,7*INT((COLUMN()-COLUMN(IN53)-1)/7)+1),TABLE_CODE!$B$1:$J$1,0)),MOD(COLUMN()-COLUMN(IN53)-1,7)+1,1)</f>
        <v>0</v>
      </c>
      <c r="JA52" s="6" t="str">
        <f ca="1">MID(OFFSET(TABLE_CODE!$A$2,OFFSET(IN53,0,7*INT((COLUMN()-COLUMN(IN53)-1)/7)+1),MATCH(OFFSET(IN55,0,7*INT((COLUMN()-COLUMN(IN53)-1)/7)+1),TABLE_CODE!$B$1:$J$1,0)),MOD(COLUMN()-COLUMN(IN53)-1,7)+1,1)</f>
        <v>1</v>
      </c>
      <c r="JB52" s="6" t="str">
        <f ca="1">MID(OFFSET(TABLE_CODE!$A$2,OFFSET(IN53,0,7*INT((COLUMN()-COLUMN(IN53)-1)/7)+1),MATCH(OFFSET(IN55,0,7*INT((COLUMN()-COLUMN(IN53)-1)/7)+1),TABLE_CODE!$B$1:$J$1,0)),MOD(COLUMN()-COLUMN(IN53)-1,7)+1,1)</f>
        <v>0</v>
      </c>
      <c r="JC52" s="6" t="str">
        <f ca="1">MID(OFFSET(TABLE_CODE!$A$2,OFFSET(IN53,0,7*INT((COLUMN()-COLUMN(IN53)-1)/7)+1),MATCH(OFFSET(IN55,0,7*INT((COLUMN()-COLUMN(IN53)-1)/7)+1),TABLE_CODE!$B$1:$J$1,0)),MOD(COLUMN()-COLUMN(IN53)-1,7)+1,1)</f>
        <v>1</v>
      </c>
      <c r="JD52" s="6" t="str">
        <f ca="1">MID(OFFSET(TABLE_CODE!$A$2,OFFSET(IN53,0,7*INT((COLUMN()-COLUMN(IN53)-1)/7)+1),MATCH(OFFSET(IN55,0,7*INT((COLUMN()-COLUMN(IN53)-1)/7)+1),TABLE_CODE!$B$1:$J$1,0)),MOD(COLUMN()-COLUMN(IN53)-1,7)+1,1)</f>
        <v>0</v>
      </c>
      <c r="JE52" s="6" t="str">
        <f ca="1">MID(OFFSET(TABLE_CODE!$A$2,OFFSET(IN53,0,7*INT((COLUMN()-COLUMN(IN53)-1)/7)+1),MATCH(OFFSET(IN55,0,7*INT((COLUMN()-COLUMN(IN53)-1)/7)+1),TABLE_CODE!$B$1:$J$1,0)),MOD(COLUMN()-COLUMN(IN53)-1,7)+1,1)</f>
        <v>0</v>
      </c>
      <c r="JF52" s="6" t="str">
        <f ca="1">MID(OFFSET(TABLE_CODE!$A$2,OFFSET(IN53,0,7*INT((COLUMN()-COLUMN(IN53)-1)/7)+1),MATCH(OFFSET(IN55,0,7*INT((COLUMN()-COLUMN(IN53)-1)/7)+1),TABLE_CODE!$B$1:$J$1,0)),MOD(COLUMN()-COLUMN(IN53)-1,7)+1,1)</f>
        <v>1</v>
      </c>
      <c r="JG52" s="6" t="str">
        <f ca="1">MID(OFFSET(TABLE_CODE!$A$2,OFFSET(IN53,0,7*INT((COLUMN()-COLUMN(IN53)-1)/7)+1),MATCH(OFFSET(IN55,0,7*INT((COLUMN()-COLUMN(IN53)-1)/7)+1),TABLE_CODE!$B$1:$J$1,0)),MOD(COLUMN()-COLUMN(IN53)-1,7)+1,1)</f>
        <v>1</v>
      </c>
      <c r="JH52" s="6" t="str">
        <f ca="1">MID(OFFSET(TABLE_CODE!$A$2,OFFSET(IN53,0,7*INT((COLUMN()-COLUMN(IN53)-1)/7)+1),MATCH(OFFSET(IN55,0,7*INT((COLUMN()-COLUMN(IN53)-1)/7)+1),TABLE_CODE!$B$1:$J$1,0)),MOD(COLUMN()-COLUMN(IN53)-1,7)+1,1)</f>
        <v>1</v>
      </c>
      <c r="JI52" s="6" t="str">
        <f ca="1">MID(OFFSET(TABLE_CODE!$A$2,OFFSET(IN53,0,7*INT((COLUMN()-COLUMN(IN53)-1)/7)+1),MATCH(OFFSET(IN55,0,7*INT((COLUMN()-COLUMN(IN53)-1)/7)+1),TABLE_CODE!$B$1:$J$1,0)),MOD(COLUMN()-COLUMN(IN53)-1,7)+1,1)</f>
        <v>0</v>
      </c>
      <c r="JJ52" s="6" t="str">
        <f ca="1">MID(OFFSET(TABLE_CODE!$A$2,OFFSET(IN53,0,7*INT((COLUMN()-COLUMN(IN53)-1)/7)+1),MATCH(OFFSET(IN55,0,7*INT((COLUMN()-COLUMN(IN53)-1)/7)+1),TABLE_CODE!$B$1:$J$1,0)),MOD(COLUMN()-COLUMN(IN53)-1,7)+1,1)</f>
        <v>1</v>
      </c>
      <c r="JK52" s="6" t="str">
        <f ca="1">MID(OFFSET(TABLE_CODE!$A$2,OFFSET(IN53,0,7*INT((COLUMN()-COLUMN(IN53)-1)/7)+1),MATCH(OFFSET(IN55,0,7*INT((COLUMN()-COLUMN(IN53)-1)/7)+1),TABLE_CODE!$B$1:$J$1,0)),MOD(COLUMN()-COLUMN(IN53)-1,7)+1,1)</f>
        <v>0</v>
      </c>
      <c r="JL52" s="6" t="str">
        <f ca="1">MID(OFFSET(TABLE_CODE!$A$2,OFFSET(IN53,0,7*INT((COLUMN()-COLUMN(IN53)-1)/7)+1),MATCH(OFFSET(IN55,0,7*INT((COLUMN()-COLUMN(IN53)-1)/7)+1),TABLE_CODE!$B$1:$J$1,0)),MOD(COLUMN()-COLUMN(IN53)-1,7)+1,1)</f>
        <v>1</v>
      </c>
      <c r="JM52" s="6" t="str">
        <f ca="1">MID(OFFSET(TABLE_CODE!$A$2,OFFSET(IN53,0,7*INT((COLUMN()-COLUMN(IN53)-1)/7)+1),MATCH(OFFSET(IN55,0,7*INT((COLUMN()-COLUMN(IN53)-1)/7)+1),TABLE_CODE!$B$1:$J$1,0)),MOD(COLUMN()-COLUMN(IN53)-1,7)+1,1)</f>
        <v>1</v>
      </c>
      <c r="JN52" s="6" t="str">
        <f ca="1">MID(OFFSET(TABLE_CODE!$A$2,OFFSET(IN53,0,7*INT((COLUMN()-COLUMN(IN53)-1)/7)+1),MATCH(OFFSET(IN55,0,7*INT((COLUMN()-COLUMN(IN53)-1)/7)+1),TABLE_CODE!$B$1:$J$1,0)),MOD(COLUMN()-COLUMN(IN53)-1,7)+1,1)</f>
        <v>1</v>
      </c>
      <c r="JO52" s="6" t="str">
        <f ca="1">MID(OFFSET(TABLE_CODE!$A$2,OFFSET(IN53,0,7*INT((COLUMN()-COLUMN(IN53)-1)/7)+1),MATCH(OFFSET(IN55,0,7*INT((COLUMN()-COLUMN(IN53)-1)/7)+1),TABLE_CODE!$B$1:$J$1,0)),MOD(COLUMN()-COLUMN(IN53)-1,7)+1,1)</f>
        <v>0</v>
      </c>
      <c r="JP52" s="6" t="str">
        <f ca="1">MID(OFFSET(TABLE_CODE!$A$2,OFFSET(IN53,0,7*INT((COLUMN()-COLUMN(IN53)-1)/7)+1),MATCH(OFFSET(IN55,0,7*INT((COLUMN()-COLUMN(IN53)-1)/7)+1),TABLE_CODE!$B$1:$J$1,0)),MOD(COLUMN()-COLUMN(IN53)-1,7)+1,1)</f>
        <v>0</v>
      </c>
      <c r="JQ52" s="6" t="str">
        <f ca="1">MID(OFFSET(TABLE_CODE!$A$2,OFFSET(IN53,0,7*INT((COLUMN()-COLUMN(IN53)-1)/7)+1),MATCH(OFFSET(IN55,0,7*INT((COLUMN()-COLUMN(IN53)-1)/7)+1),TABLE_CODE!$B$1:$J$1,0)),MOD(COLUMN()-COLUMN(IN53)-1,7)+1,1)</f>
        <v>1</v>
      </c>
      <c r="JR52" s="6" t="str">
        <f ca="1">MID(OFFSET(TABLE_CODE!$A$2,OFFSET(IN53,0,7*INT((COLUMN()-COLUMN(IN53)-1)/7)+1),MATCH(OFFSET(IN55,0,7*INT((COLUMN()-COLUMN(IN53)-1)/7)+1),TABLE_CODE!$B$1:$J$1,0)),MOD(COLUMN()-COLUMN(IN53)-1,7)+1,1)</f>
        <v>1</v>
      </c>
      <c r="JS52" s="6" t="str">
        <f ca="1">MID(OFFSET(TABLE_CODE!$A$2,OFFSET(IN53,0,7*INT((COLUMN()-COLUMN(IN53)-1)/7)+1),MATCH(OFFSET(IN55,0,7*INT((COLUMN()-COLUMN(IN53)-1)/7)+1),TABLE_CODE!$B$1:$J$1,0)),MOD(COLUMN()-COLUMN(IN53)-1,7)+1,1)</f>
        <v>0</v>
      </c>
      <c r="JT52" s="6" t="str">
        <f ca="1">MID(OFFSET(TABLE_CODE!$A$2,OFFSET(IN53,0,7*INT((COLUMN()-COLUMN(IN53)-1)/7)+1),MATCH(OFFSET(IN55,0,7*INT((COLUMN()-COLUMN(IN53)-1)/7)+1),TABLE_CODE!$B$1:$J$1,0)),MOD(COLUMN()-COLUMN(IN53)-1,7)+1,1)</f>
        <v>0</v>
      </c>
      <c r="JU52" s="6" t="str">
        <f ca="1">MID(OFFSET(TABLE_CODE!$A$2,OFFSET(IN53,0,7*INT((COLUMN()-COLUMN(IN53)-1)/7)+1),MATCH(OFFSET(IN55,0,7*INT((COLUMN()-COLUMN(IN53)-1)/7)+1),TABLE_CODE!$B$1:$J$1,0)),MOD(COLUMN()-COLUMN(IN53)-1,7)+1,1)</f>
        <v>1</v>
      </c>
      <c r="JV52" s="6" t="str">
        <f ca="1">MID(OFFSET(TABLE_CODE!$A$2,OFFSET(IN53,0,7*INT((COLUMN()-COLUMN(IN53)-1)/7)+1),MATCH(OFFSET(IN55,0,7*INT((COLUMN()-COLUMN(IN53)-1)/7)+1),TABLE_CODE!$B$1:$J$1,0)),MOD(COLUMN()-COLUMN(IN53)-1,7)+1,1)</f>
        <v>1</v>
      </c>
      <c r="JW52" s="6" t="str">
        <f ca="1">MID(OFFSET(TABLE_CODE!$A$2,OFFSET(IN53,0,7*INT((COLUMN()-COLUMN(IN53)-1)/7)+1),MATCH(OFFSET(IN55,0,7*INT((COLUMN()-COLUMN(IN53)-1)/7)+1),TABLE_CODE!$B$1:$J$1,0)),MOD(COLUMN()-COLUMN(IN53)-1,7)+1,1)</f>
        <v>0</v>
      </c>
      <c r="JX52" s="6" t="str">
        <f ca="1">MID(OFFSET(TABLE_CODE!$A$2,OFFSET(IN53,0,7*INT((COLUMN()-COLUMN(IN53)-1)/7)+1),MATCH(OFFSET(IN55,0,7*INT((COLUMN()-COLUMN(IN53)-1)/7)+1),TABLE_CODE!$B$1:$J$1,0)),MOD(COLUMN()-COLUMN(IN53)-1,7)+1,1)</f>
        <v>1</v>
      </c>
      <c r="JY52" s="6" t="str">
        <f ca="1">MID(OFFSET(TABLE_CODE!$A$2,OFFSET(IN53,0,7*INT((COLUMN()-COLUMN(IN53)-1)/7)+1),MATCH(OFFSET(IN55,0,7*INT((COLUMN()-COLUMN(IN53)-1)/7)+1),TABLE_CODE!$B$1:$J$1,0)),MOD(COLUMN()-COLUMN(IN53)-1,7)+1,1)</f>
        <v>0</v>
      </c>
      <c r="JZ52" s="6" t="str">
        <f ca="1">MID(OFFSET(TABLE_CODE!$A$2,OFFSET(IN53,0,7*INT((COLUMN()-COLUMN(IN53)-1)/7)+1),MATCH(OFFSET(IN55,0,7*INT((COLUMN()-COLUMN(IN53)-1)/7)+1),TABLE_CODE!$B$1:$J$1,0)),MOD(COLUMN()-COLUMN(IN53)-1,7)+1,1)</f>
        <v>0</v>
      </c>
      <c r="KA52" s="6" t="str">
        <f ca="1">MID(OFFSET(TABLE_CODE!$A$2,OFFSET(IN53,0,7*INT((COLUMN()-COLUMN(IN53)-1)/7)+1),MATCH(OFFSET(IN55,0,7*INT((COLUMN()-COLUMN(IN53)-1)/7)+1),TABLE_CODE!$B$1:$J$1,0)),MOD(COLUMN()-COLUMN(IN53)-1,7)+1,1)</f>
        <v>0</v>
      </c>
      <c r="KB52" s="6" t="str">
        <f ca="1">MID(OFFSET(TABLE_CODE!$A$2,OFFSET(IN53,0,7*INT((COLUMN()-COLUMN(IN53)-1)/7)+1),MATCH(OFFSET(IN55,0,7*INT((COLUMN()-COLUMN(IN53)-1)/7)+1),TABLE_CODE!$B$1:$J$1,0)),MOD(COLUMN()-COLUMN(IN53)-1,7)+1,1)</f>
        <v>1</v>
      </c>
      <c r="KC52" s="6" t="str">
        <f ca="1">MID(OFFSET(TABLE_CODE!$A$2,OFFSET(IN53,0,7*INT((COLUMN()-COLUMN(IN53)-1)/7)+1),MATCH(OFFSET(IN55,0,7*INT((COLUMN()-COLUMN(IN53)-1)/7)+1),TABLE_CODE!$B$1:$J$1,0)),MOD(COLUMN()-COLUMN(IN53)-1,7)+1,1)</f>
        <v>0</v>
      </c>
      <c r="KD52" s="6" t="str">
        <f ca="1">MID(OFFSET(TABLE_CODE!$A$2,OFFSET(IN53,0,7*INT((COLUMN()-COLUMN(IN53)-1)/7)+1),MATCH(OFFSET(IN55,0,7*INT((COLUMN()-COLUMN(IN53)-1)/7)+1),TABLE_CODE!$B$1:$J$1,0)),MOD(COLUMN()-COLUMN(IN53)-1,7)+1,1)</f>
        <v>0</v>
      </c>
      <c r="KE52" s="5"/>
      <c r="KG52" s="5"/>
      <c r="KH52" s="28"/>
      <c r="KI52" s="27"/>
      <c r="KK52" s="5"/>
      <c r="KM52" s="5"/>
      <c r="KN52" s="6" t="e">
        <f ca="1">MID(OFFSET(TABLE_CODE!$A$2,OFFSET(#REF!,0,7*INT((COLUMN()-COLUMN(KM53)-1)/7)+1),MATCH(OFFSET(KM55,0,7*INT((COLUMN()-COLUMN(KM53)-1)/7)+1),TABLE_CODE!$B$1:$J$1,0)),MOD(COLUMN()-COLUMN(KM53)-1,7)+1,1)</f>
        <v>#REF!</v>
      </c>
      <c r="KO52" s="6" t="str">
        <f ca="1">MID(OFFSET(TABLE_CODE!$A$2,OFFSET(KM53,0,7*INT((COLUMN()-COLUMN(KM53)-1)/7)+1),MATCH(OFFSET(KM55,0,7*INT((COLUMN()-COLUMN(KM53)-1)/7)+1),TABLE_CODE!$B$1:$J$1,0)),MOD(COLUMN()-COLUMN(KM53)-1,7)+1,1)</f>
        <v>1</v>
      </c>
      <c r="KP52" s="6" t="str">
        <f ca="1">MID(OFFSET(TABLE_CODE!$A$2,OFFSET(KM53,0,7*INT((COLUMN()-COLUMN(KM53)-1)/7)+1),MATCH(OFFSET(KM55,0,7*INT((COLUMN()-COLUMN(KM53)-1)/7)+1),TABLE_CODE!$B$1:$J$1,0)),MOD(COLUMN()-COLUMN(KM53)-1,7)+1,1)</f>
        <v>1</v>
      </c>
      <c r="KQ52" s="6" t="str">
        <f ca="1">MID(OFFSET(TABLE_CODE!$A$2,OFFSET(KM53,0,7*INT((COLUMN()-COLUMN(KM53)-1)/7)+1),MATCH(OFFSET(KM55,0,7*INT((COLUMN()-COLUMN(KM53)-1)/7)+1),TABLE_CODE!$B$1:$J$1,0)),MOD(COLUMN()-COLUMN(KM53)-1,7)+1,1)</f>
        <v>1</v>
      </c>
      <c r="KR52" s="6" t="str">
        <f ca="1">MID(OFFSET(TABLE_CODE!$A$2,OFFSET(KM53,0,7*INT((COLUMN()-COLUMN(KM53)-1)/7)+1),MATCH(OFFSET(KM55,0,7*INT((COLUMN()-COLUMN(KM53)-1)/7)+1),TABLE_CODE!$B$1:$J$1,0)),MOD(COLUMN()-COLUMN(KM53)-1,7)+1,1)</f>
        <v>1</v>
      </c>
      <c r="KS52" s="6" t="str">
        <f ca="1">MID(OFFSET(TABLE_CODE!$A$2,OFFSET(KM53,0,7*INT((COLUMN()-COLUMN(KM53)-1)/7)+1),MATCH(OFFSET(KM55,0,7*INT((COLUMN()-COLUMN(KM53)-1)/7)+1),TABLE_CODE!$B$1:$J$1,0)),MOD(COLUMN()-COLUMN(KM53)-1,7)+1,1)</f>
        <v>0</v>
      </c>
      <c r="KT52" s="6" t="str">
        <f ca="1">MID(OFFSET(TABLE_CODE!$A$2,OFFSET(KM53,0,7*INT((COLUMN()-COLUMN(KM53)-1)/7)+1),MATCH(OFFSET(KM55,0,7*INT((COLUMN()-COLUMN(KM53)-1)/7)+1),TABLE_CODE!$B$1:$J$1,0)),MOD(COLUMN()-COLUMN(KM53)-1,7)+1,1)</f>
        <v>1</v>
      </c>
      <c r="KU52" s="6" t="str">
        <f ca="1">MID(OFFSET(TABLE_CODE!$A$2,OFFSET(KM53,0,7*INT((COLUMN()-COLUMN(KM53)-1)/7)+1),MATCH(OFFSET(KM55,0,7*INT((COLUMN()-COLUMN(KM53)-1)/7)+1),TABLE_CODE!$B$1:$J$1,0)),MOD(COLUMN()-COLUMN(KM53)-1,7)+1,1)</f>
        <v>0</v>
      </c>
      <c r="KV52" s="6" t="str">
        <f ca="1">MID(OFFSET(TABLE_CODE!$A$2,OFFSET(KM53,0,7*INT((COLUMN()-COLUMN(KM53)-1)/7)+1),MATCH(OFFSET(KM55,0,7*INT((COLUMN()-COLUMN(KM53)-1)/7)+1),TABLE_CODE!$B$1:$J$1,0)),MOD(COLUMN()-COLUMN(KM53)-1,7)+1,1)</f>
        <v>0</v>
      </c>
      <c r="KW52" s="6" t="str">
        <f ca="1">MID(OFFSET(TABLE_CODE!$A$2,OFFSET(KM53,0,7*INT((COLUMN()-COLUMN(KM53)-1)/7)+1),MATCH(OFFSET(KM55,0,7*INT((COLUMN()-COLUMN(KM53)-1)/7)+1),TABLE_CODE!$B$1:$J$1,0)),MOD(COLUMN()-COLUMN(KM53)-1,7)+1,1)</f>
        <v>0</v>
      </c>
      <c r="KX52" s="6" t="str">
        <f ca="1">MID(OFFSET(TABLE_CODE!$A$2,OFFSET(KM53,0,7*INT((COLUMN()-COLUMN(KM53)-1)/7)+1),MATCH(OFFSET(KM55,0,7*INT((COLUMN()-COLUMN(KM53)-1)/7)+1),TABLE_CODE!$B$1:$J$1,0)),MOD(COLUMN()-COLUMN(KM53)-1,7)+1,1)</f>
        <v>1</v>
      </c>
      <c r="KY52" s="6" t="str">
        <f ca="1">MID(OFFSET(TABLE_CODE!$A$2,OFFSET(KM53,0,7*INT((COLUMN()-COLUMN(KM53)-1)/7)+1),MATCH(OFFSET(KM55,0,7*INT((COLUMN()-COLUMN(KM53)-1)/7)+1),TABLE_CODE!$B$1:$J$1,0)),MOD(COLUMN()-COLUMN(KM53)-1,7)+1,1)</f>
        <v>0</v>
      </c>
      <c r="KZ52" s="6" t="str">
        <f ca="1">MID(OFFSET(TABLE_CODE!$A$2,OFFSET(KM53,0,7*INT((COLUMN()-COLUMN(KM53)-1)/7)+1),MATCH(OFFSET(KM55,0,7*INT((COLUMN()-COLUMN(KM53)-1)/7)+1),TABLE_CODE!$B$1:$J$1,0)),MOD(COLUMN()-COLUMN(KM53)-1,7)+1,1)</f>
        <v>1</v>
      </c>
      <c r="LA52" s="6" t="str">
        <f ca="1">MID(OFFSET(TABLE_CODE!$A$2,OFFSET(KM53,0,7*INT((COLUMN()-COLUMN(KM53)-1)/7)+1),MATCH(OFFSET(KM55,0,7*INT((COLUMN()-COLUMN(KM53)-1)/7)+1),TABLE_CODE!$B$1:$J$1,0)),MOD(COLUMN()-COLUMN(KM53)-1,7)+1,1)</f>
        <v>1</v>
      </c>
      <c r="LB52" s="6" t="str">
        <f ca="1">MID(OFFSET(TABLE_CODE!$A$2,OFFSET(KM53,0,7*INT((COLUMN()-COLUMN(KM53)-1)/7)+1),MATCH(OFFSET(KM55,0,7*INT((COLUMN()-COLUMN(KM53)-1)/7)+1),TABLE_CODE!$B$1:$J$1,0)),MOD(COLUMN()-COLUMN(KM53)-1,7)+1,1)</f>
        <v>0</v>
      </c>
      <c r="LC52" s="6" t="str">
        <f ca="1">MID(OFFSET(TABLE_CODE!$A$2,OFFSET(KM53,0,7*INT((COLUMN()-COLUMN(KM53)-1)/7)+1),MATCH(OFFSET(KM55,0,7*INT((COLUMN()-COLUMN(KM53)-1)/7)+1),TABLE_CODE!$B$1:$J$1,0)),MOD(COLUMN()-COLUMN(KM53)-1,7)+1,1)</f>
        <v>1</v>
      </c>
      <c r="LD52" s="6" t="str">
        <f ca="1">MID(OFFSET(TABLE_CODE!$A$2,OFFSET(KM53,0,7*INT((COLUMN()-COLUMN(KM53)-1)/7)+1),MATCH(OFFSET(KM55,0,7*INT((COLUMN()-COLUMN(KM53)-1)/7)+1),TABLE_CODE!$B$1:$J$1,0)),MOD(COLUMN()-COLUMN(KM53)-1,7)+1,1)</f>
        <v>0</v>
      </c>
      <c r="LE52" s="6" t="str">
        <f ca="1">MID(OFFSET(TABLE_CODE!$A$2,OFFSET(KM53,0,7*INT((COLUMN()-COLUMN(KM53)-1)/7)+1),MATCH(OFFSET(KM55,0,7*INT((COLUMN()-COLUMN(KM53)-1)/7)+1),TABLE_CODE!$B$1:$J$1,0)),MOD(COLUMN()-COLUMN(KM53)-1,7)+1,1)</f>
        <v>0</v>
      </c>
      <c r="LF52" s="6" t="str">
        <f ca="1">MID(OFFSET(TABLE_CODE!$A$2,OFFSET(KM53,0,7*INT((COLUMN()-COLUMN(KM53)-1)/7)+1),MATCH(OFFSET(KM55,0,7*INT((COLUMN()-COLUMN(KM53)-1)/7)+1),TABLE_CODE!$B$1:$J$1,0)),MOD(COLUMN()-COLUMN(KM53)-1,7)+1,1)</f>
        <v>1</v>
      </c>
      <c r="LG52" s="6" t="str">
        <f ca="1">MID(OFFSET(TABLE_CODE!$A$2,OFFSET(KM53,0,7*INT((COLUMN()-COLUMN(KM53)-1)/7)+1),MATCH(OFFSET(KM55,0,7*INT((COLUMN()-COLUMN(KM53)-1)/7)+1),TABLE_CODE!$B$1:$J$1,0)),MOD(COLUMN()-COLUMN(KM53)-1,7)+1,1)</f>
        <v>1</v>
      </c>
      <c r="LH52" s="6" t="str">
        <f ca="1">MID(OFFSET(TABLE_CODE!$A$2,OFFSET(KM53,0,7*INT((COLUMN()-COLUMN(KM53)-1)/7)+1),MATCH(OFFSET(KM55,0,7*INT((COLUMN()-COLUMN(KM53)-1)/7)+1),TABLE_CODE!$B$1:$J$1,0)),MOD(COLUMN()-COLUMN(KM53)-1,7)+1,1)</f>
        <v>1</v>
      </c>
      <c r="LI52" s="6" t="str">
        <f ca="1">MID(OFFSET(TABLE_CODE!$A$2,OFFSET(KM53,0,7*INT((COLUMN()-COLUMN(KM53)-1)/7)+1),MATCH(OFFSET(KM55,0,7*INT((COLUMN()-COLUMN(KM53)-1)/7)+1),TABLE_CODE!$B$1:$J$1,0)),MOD(COLUMN()-COLUMN(KM53)-1,7)+1,1)</f>
        <v>0</v>
      </c>
      <c r="LJ52" s="6" t="str">
        <f ca="1">MID(OFFSET(TABLE_CODE!$A$2,OFFSET(KM53,0,7*INT((COLUMN()-COLUMN(KM53)-1)/7)+1),MATCH(OFFSET(KM55,0,7*INT((COLUMN()-COLUMN(KM53)-1)/7)+1),TABLE_CODE!$B$1:$J$1,0)),MOD(COLUMN()-COLUMN(KM53)-1,7)+1,1)</f>
        <v>0</v>
      </c>
      <c r="LK52" s="6" t="str">
        <f ca="1">MID(OFFSET(TABLE_CODE!$A$2,OFFSET(KM53,0,7*INT((COLUMN()-COLUMN(KM53)-1)/7)+1),MATCH(OFFSET(KM55,0,7*INT((COLUMN()-COLUMN(KM53)-1)/7)+1),TABLE_CODE!$B$1:$J$1,0)),MOD(COLUMN()-COLUMN(KM53)-1,7)+1,1)</f>
        <v>0</v>
      </c>
      <c r="LL52" s="6" t="str">
        <f ca="1">MID(OFFSET(TABLE_CODE!$A$2,OFFSET(KM53,0,7*INT((COLUMN()-COLUMN(KM53)-1)/7)+1),MATCH(OFFSET(KM55,0,7*INT((COLUMN()-COLUMN(KM53)-1)/7)+1),TABLE_CODE!$B$1:$J$1,0)),MOD(COLUMN()-COLUMN(KM53)-1,7)+1,1)</f>
        <v>1</v>
      </c>
      <c r="LM52" s="6" t="str">
        <f ca="1">MID(OFFSET(TABLE_CODE!$A$2,OFFSET(KM53,0,7*INT((COLUMN()-COLUMN(KM53)-1)/7)+1),MATCH(OFFSET(KM55,0,7*INT((COLUMN()-COLUMN(KM53)-1)/7)+1),TABLE_CODE!$B$1:$J$1,0)),MOD(COLUMN()-COLUMN(KM53)-1,7)+1,1)</f>
        <v>1</v>
      </c>
      <c r="LN52" s="6" t="str">
        <f ca="1">MID(OFFSET(TABLE_CODE!$A$2,OFFSET(KM53,0,7*INT((COLUMN()-COLUMN(KM53)-1)/7)+1),MATCH(OFFSET(KM55,0,7*INT((COLUMN()-COLUMN(KM53)-1)/7)+1),TABLE_CODE!$B$1:$J$1,0)),MOD(COLUMN()-COLUMN(KM53)-1,7)+1,1)</f>
        <v>0</v>
      </c>
      <c r="LO52" s="6" t="str">
        <f ca="1">MID(OFFSET(TABLE_CODE!$A$2,OFFSET(KM53,0,7*INT((COLUMN()-COLUMN(KM53)-1)/7)+1),MATCH(OFFSET(KM55,0,7*INT((COLUMN()-COLUMN(KM53)-1)/7)+1),TABLE_CODE!$B$1:$J$1,0)),MOD(COLUMN()-COLUMN(KM53)-1,7)+1,1)</f>
        <v>1</v>
      </c>
      <c r="LP52" s="6" t="str">
        <f ca="1">MID(OFFSET(TABLE_CODE!$A$2,OFFSET(KM53,0,7*INT((COLUMN()-COLUMN(KM53)-1)/7)+1),MATCH(OFFSET(KM55,0,7*INT((COLUMN()-COLUMN(KM53)-1)/7)+1),TABLE_CODE!$B$1:$J$1,0)),MOD(COLUMN()-COLUMN(KM53)-1,7)+1,1)</f>
        <v>0</v>
      </c>
      <c r="LQ52" s="6" t="str">
        <f ca="1">MID(OFFSET(TABLE_CODE!$A$2,OFFSET(KM53,0,7*INT((COLUMN()-COLUMN(KM53)-1)/7)+1),MATCH(OFFSET(KM55,0,7*INT((COLUMN()-COLUMN(KM53)-1)/7)+1),TABLE_CODE!$B$1:$J$1,0)),MOD(COLUMN()-COLUMN(KM53)-1,7)+1,1)</f>
        <v>0</v>
      </c>
      <c r="LR52" s="6" t="str">
        <f ca="1">MID(OFFSET(TABLE_CODE!$A$2,OFFSET(KM53,0,7*INT((COLUMN()-COLUMN(KM53)-1)/7)+1),MATCH(OFFSET(KM55,0,7*INT((COLUMN()-COLUMN(KM53)-1)/7)+1),TABLE_CODE!$B$1:$J$1,0)),MOD(COLUMN()-COLUMN(KM53)-1,7)+1,1)</f>
        <v>1</v>
      </c>
      <c r="LS52" s="6" t="str">
        <f ca="1">MID(OFFSET(TABLE_CODE!$A$2,OFFSET(KM53,0,7*INT((COLUMN()-COLUMN(KM53)-1)/7)+1),MATCH(OFFSET(KM55,0,7*INT((COLUMN()-COLUMN(KM53)-1)/7)+1),TABLE_CODE!$B$1:$J$1,0)),MOD(COLUMN()-COLUMN(KM53)-1,7)+1,1)</f>
        <v>0</v>
      </c>
      <c r="LT52" s="6" t="str">
        <f ca="1">MID(OFFSET(TABLE_CODE!$A$2,OFFSET(KM53,0,7*INT((COLUMN()-COLUMN(KM53)-1)/7)+1),MATCH(OFFSET(KM55,0,7*INT((COLUMN()-COLUMN(KM53)-1)/7)+1),TABLE_CODE!$B$1:$J$1,0)),MOD(COLUMN()-COLUMN(KM53)-1,7)+1,1)</f>
        <v>0</v>
      </c>
      <c r="LU52" s="6" t="str">
        <f ca="1">MID(OFFSET(TABLE_CODE!$A$2,OFFSET(KM53,0,7*INT((COLUMN()-COLUMN(KM53)-1)/7)+1),MATCH(OFFSET(KM55,0,7*INT((COLUMN()-COLUMN(KM53)-1)/7)+1),TABLE_CODE!$B$1:$J$1,0)),MOD(COLUMN()-COLUMN(KM53)-1,7)+1,1)</f>
        <v>0</v>
      </c>
      <c r="LV52" s="6" t="str">
        <f ca="1">MID(OFFSET(TABLE_CODE!$A$2,OFFSET(KM53,0,7*INT((COLUMN()-COLUMN(KM53)-1)/7)+1),MATCH(OFFSET(KM55,0,7*INT((COLUMN()-COLUMN(KM53)-1)/7)+1),TABLE_CODE!$B$1:$J$1,0)),MOD(COLUMN()-COLUMN(KM53)-1,7)+1,1)</f>
        <v>1</v>
      </c>
      <c r="LW52" s="6" t="str">
        <f ca="1">MID(OFFSET(TABLE_CODE!$A$2,OFFSET(KM53,0,7*INT((COLUMN()-COLUMN(KM53)-1)/7)+1),MATCH(OFFSET(KM55,0,7*INT((COLUMN()-COLUMN(KM53)-1)/7)+1),TABLE_CODE!$B$1:$J$1,0)),MOD(COLUMN()-COLUMN(KM53)-1,7)+1,1)</f>
        <v>0</v>
      </c>
      <c r="LX52" s="6" t="str">
        <f ca="1">MID(OFFSET(TABLE_CODE!$A$2,OFFSET(KM53,0,7*INT((COLUMN()-COLUMN(KM53)-1)/7)+1),MATCH(OFFSET(KM55,0,7*INT((COLUMN()-COLUMN(KM53)-1)/7)+1),TABLE_CODE!$B$1:$J$1,0)),MOD(COLUMN()-COLUMN(KM53)-1,7)+1,1)</f>
        <v>1</v>
      </c>
      <c r="LY52" s="6" t="str">
        <f ca="1">MID(OFFSET(TABLE_CODE!$A$2,OFFSET(KM53,0,7*INT((COLUMN()-COLUMN(KM53)-1)/7)+1),MATCH(OFFSET(KM55,0,7*INT((COLUMN()-COLUMN(KM53)-1)/7)+1),TABLE_CODE!$B$1:$J$1,0)),MOD(COLUMN()-COLUMN(KM53)-1,7)+1,1)</f>
        <v>0</v>
      </c>
      <c r="LZ52" s="6" t="str">
        <f ca="1">MID(OFFSET(TABLE_CODE!$A$2,OFFSET(KM53,0,7*INT((COLUMN()-COLUMN(KM53)-1)/7)+1),MATCH(OFFSET(KM55,0,7*INT((COLUMN()-COLUMN(KM53)-1)/7)+1),TABLE_CODE!$B$1:$J$1,0)),MOD(COLUMN()-COLUMN(KM53)-1,7)+1,1)</f>
        <v>0</v>
      </c>
      <c r="MA52" s="6" t="str">
        <f ca="1">MID(OFFSET(TABLE_CODE!$A$2,OFFSET(KM53,0,7*INT((COLUMN()-COLUMN(KM53)-1)/7)+1),MATCH(OFFSET(KM55,0,7*INT((COLUMN()-COLUMN(KM53)-1)/7)+1),TABLE_CODE!$B$1:$J$1,0)),MOD(COLUMN()-COLUMN(KM53)-1,7)+1,1)</f>
        <v>0</v>
      </c>
      <c r="MB52" s="6" t="str">
        <f ca="1">MID(OFFSET(TABLE_CODE!$A$2,OFFSET(KM53,0,7*INT((COLUMN()-COLUMN(KM53)-1)/7)+1),MATCH(OFFSET(KM55,0,7*INT((COLUMN()-COLUMN(KM53)-1)/7)+1),TABLE_CODE!$B$1:$J$1,0)),MOD(COLUMN()-COLUMN(KM53)-1,7)+1,1)</f>
        <v>0</v>
      </c>
      <c r="MC52" s="6" t="str">
        <f ca="1">MID(OFFSET(TABLE_CODE!$A$2,OFFSET(KM53,0,7*INT((COLUMN()-COLUMN(KM53)-1)/7)+1),MATCH(OFFSET(KM55,0,7*INT((COLUMN()-COLUMN(KM53)-1)/7)+1),TABLE_CODE!$B$1:$J$1,0)),MOD(COLUMN()-COLUMN(KM53)-1,7)+1,1)</f>
        <v>1</v>
      </c>
      <c r="MD52" s="6" t="e">
        <f ca="1">MID(OFFSET(TABLE_CODE!$A$2,OFFSET(KM53,0,7*INT((COLUMN()-COLUMN(KM53)-1)/7)+1),MATCH(OFFSET(KM55,0,7*INT((COLUMN()-COLUMN(KM53)-1)/7)+1),TABLE_CODE!$B$1:$J$1,0)),MOD(COLUMN()-COLUMN(KM53)-1,7)+1,1)</f>
        <v>#N/A</v>
      </c>
      <c r="ME52" s="7"/>
      <c r="MF52" s="6"/>
      <c r="MG52" s="7"/>
      <c r="MH52" s="6"/>
      <c r="MI52" s="6" t="str">
        <f ca="1">MID(OFFSET(TABLE_CODE!$A$2,OFFSET(MH53,0,7*INT((COLUMN()-COLUMN(MH53)-1)/7)+1),MATCH(OFFSET(MH55,0,7*INT((COLUMN()-COLUMN(MH53)-1)/7)+1),TABLE_CODE!$B$1:$J$1,0)),MOD(COLUMN()-COLUMN(MH53)-1,7)+1,1)</f>
        <v>1</v>
      </c>
      <c r="MJ52" s="6" t="str">
        <f ca="1">MID(OFFSET(TABLE_CODE!$A$2,OFFSET(MH53,0,7*INT((COLUMN()-COLUMN(MH53)-1)/7)+1),MATCH(OFFSET(MH55,0,7*INT((COLUMN()-COLUMN(MH53)-1)/7)+1),TABLE_CODE!$B$1:$J$1,0)),MOD(COLUMN()-COLUMN(MH53)-1,7)+1,1)</f>
        <v>0</v>
      </c>
      <c r="MK52" s="6" t="str">
        <f ca="1">MID(OFFSET(TABLE_CODE!$A$2,OFFSET(MH53,0,7*INT((COLUMN()-COLUMN(MH53)-1)/7)+1),MATCH(OFFSET(MH55,0,7*INT((COLUMN()-COLUMN(MH53)-1)/7)+1),TABLE_CODE!$B$1:$J$1,0)),MOD(COLUMN()-COLUMN(MH53)-1,7)+1,1)</f>
        <v>0</v>
      </c>
      <c r="ML52" s="6" t="str">
        <f ca="1">MID(OFFSET(TABLE_CODE!$A$2,OFFSET(MH53,0,7*INT((COLUMN()-COLUMN(MH53)-1)/7)+1),MATCH(OFFSET(MH55,0,7*INT((COLUMN()-COLUMN(MH53)-1)/7)+1),TABLE_CODE!$B$1:$J$1,0)),MOD(COLUMN()-COLUMN(MH53)-1,7)+1,1)</f>
        <v>0</v>
      </c>
      <c r="MM52" s="6" t="str">
        <f ca="1">MID(OFFSET(TABLE_CODE!$A$2,OFFSET(MH53,0,7*INT((COLUMN()-COLUMN(MH53)-1)/7)+1),MATCH(OFFSET(MH55,0,7*INT((COLUMN()-COLUMN(MH53)-1)/7)+1),TABLE_CODE!$B$1:$J$1,0)),MOD(COLUMN()-COLUMN(MH53)-1,7)+1,1)</f>
        <v>0</v>
      </c>
      <c r="MN52" s="6" t="str">
        <f ca="1">MID(OFFSET(TABLE_CODE!$A$2,OFFSET(MH53,0,7*INT((COLUMN()-COLUMN(MH53)-1)/7)+1),MATCH(OFFSET(MH55,0,7*INT((COLUMN()-COLUMN(MH53)-1)/7)+1),TABLE_CODE!$B$1:$J$1,0)),MOD(COLUMN()-COLUMN(MH53)-1,7)+1,1)</f>
        <v>1</v>
      </c>
      <c r="MO52" s="6" t="str">
        <f ca="1">MID(OFFSET(TABLE_CODE!$A$2,OFFSET(MH53,0,7*INT((COLUMN()-COLUMN(MH53)-1)/7)+1),MATCH(OFFSET(MH55,0,7*INT((COLUMN()-COLUMN(MH53)-1)/7)+1),TABLE_CODE!$B$1:$J$1,0)),MOD(COLUMN()-COLUMN(MH53)-1,7)+1,1)</f>
        <v>0</v>
      </c>
      <c r="MP52" s="6" t="str">
        <f ca="1">MID(OFFSET(TABLE_CODE!$A$2,OFFSET(MH53,0,7*INT((COLUMN()-COLUMN(MH53)-1)/7)+1),MATCH(OFFSET(MH55,0,7*INT((COLUMN()-COLUMN(MH53)-1)/7)+1),TABLE_CODE!$B$1:$J$1,0)),MOD(COLUMN()-COLUMN(MH53)-1,7)+1,1)</f>
        <v>1</v>
      </c>
      <c r="MQ52" s="6" t="str">
        <f ca="1">MID(OFFSET(TABLE_CODE!$A$2,OFFSET(MH53,0,7*INT((COLUMN()-COLUMN(MH53)-1)/7)+1),MATCH(OFFSET(MH55,0,7*INT((COLUMN()-COLUMN(MH53)-1)/7)+1),TABLE_CODE!$B$1:$J$1,0)),MOD(COLUMN()-COLUMN(MH53)-1,7)+1,1)</f>
        <v>1</v>
      </c>
      <c r="MR52" s="6" t="str">
        <f ca="1">MID(OFFSET(TABLE_CODE!$A$2,OFFSET(MH53,0,7*INT((COLUMN()-COLUMN(MH53)-1)/7)+1),MATCH(OFFSET(MH55,0,7*INT((COLUMN()-COLUMN(MH53)-1)/7)+1),TABLE_CODE!$B$1:$J$1,0)),MOD(COLUMN()-COLUMN(MH53)-1,7)+1,1)</f>
        <v>1</v>
      </c>
      <c r="MS52" s="6" t="str">
        <f ca="1">MID(OFFSET(TABLE_CODE!$A$2,OFFSET(MH53,0,7*INT((COLUMN()-COLUMN(MH53)-1)/7)+1),MATCH(OFFSET(MH55,0,7*INT((COLUMN()-COLUMN(MH53)-1)/7)+1),TABLE_CODE!$B$1:$J$1,0)),MOD(COLUMN()-COLUMN(MH53)-1,7)+1,1)</f>
        <v>0</v>
      </c>
      <c r="MT52" s="6" t="str">
        <f ca="1">MID(OFFSET(TABLE_CODE!$A$2,OFFSET(MH53,0,7*INT((COLUMN()-COLUMN(MH53)-1)/7)+1),MATCH(OFFSET(MH55,0,7*INT((COLUMN()-COLUMN(MH53)-1)/7)+1),TABLE_CODE!$B$1:$J$1,0)),MOD(COLUMN()-COLUMN(MH53)-1,7)+1,1)</f>
        <v>1</v>
      </c>
      <c r="MU52" s="6" t="str">
        <f ca="1">MID(OFFSET(TABLE_CODE!$A$2,OFFSET(MH53,0,7*INT((COLUMN()-COLUMN(MH53)-1)/7)+1),MATCH(OFFSET(MH55,0,7*INT((COLUMN()-COLUMN(MH53)-1)/7)+1),TABLE_CODE!$B$1:$J$1,0)),MOD(COLUMN()-COLUMN(MH53)-1,7)+1,1)</f>
        <v>0</v>
      </c>
      <c r="MV52" s="6" t="str">
        <f ca="1">MID(OFFSET(TABLE_CODE!$A$2,OFFSET(MH53,0,7*INT((COLUMN()-COLUMN(MH53)-1)/7)+1),MATCH(OFFSET(MH55,0,7*INT((COLUMN()-COLUMN(MH53)-1)/7)+1),TABLE_CODE!$B$1:$J$1,0)),MOD(COLUMN()-COLUMN(MH53)-1,7)+1,1)</f>
        <v>0</v>
      </c>
      <c r="MW52" s="6" t="str">
        <f ca="1">MID(OFFSET(TABLE_CODE!$A$2,OFFSET(MH53,0,7*INT((COLUMN()-COLUMN(MH53)-1)/7)+1),MATCH(OFFSET(MH55,0,7*INT((COLUMN()-COLUMN(MH53)-1)/7)+1),TABLE_CODE!$B$1:$J$1,0)),MOD(COLUMN()-COLUMN(MH53)-1,7)+1,1)</f>
        <v>1</v>
      </c>
      <c r="MX52" s="6" t="str">
        <f ca="1">MID(OFFSET(TABLE_CODE!$A$2,OFFSET(MH53,0,7*INT((COLUMN()-COLUMN(MH53)-1)/7)+1),MATCH(OFFSET(MH55,0,7*INT((COLUMN()-COLUMN(MH53)-1)/7)+1),TABLE_CODE!$B$1:$J$1,0)),MOD(COLUMN()-COLUMN(MH53)-1,7)+1,1)</f>
        <v>1</v>
      </c>
      <c r="MY52" s="6" t="str">
        <f ca="1">MID(OFFSET(TABLE_CODE!$A$2,OFFSET(MH53,0,7*INT((COLUMN()-COLUMN(MH53)-1)/7)+1),MATCH(OFFSET(MH55,0,7*INT((COLUMN()-COLUMN(MH53)-1)/7)+1),TABLE_CODE!$B$1:$J$1,0)),MOD(COLUMN()-COLUMN(MH53)-1,7)+1,1)</f>
        <v>0</v>
      </c>
      <c r="MZ52" s="6" t="str">
        <f ca="1">MID(OFFSET(TABLE_CODE!$A$2,OFFSET(MH53,0,7*INT((COLUMN()-COLUMN(MH53)-1)/7)+1),MATCH(OFFSET(MH55,0,7*INT((COLUMN()-COLUMN(MH53)-1)/7)+1),TABLE_CODE!$B$1:$J$1,0)),MOD(COLUMN()-COLUMN(MH53)-1,7)+1,1)</f>
        <v>0</v>
      </c>
      <c r="NA52" s="6" t="str">
        <f ca="1">MID(OFFSET(TABLE_CODE!$A$2,OFFSET(MH53,0,7*INT((COLUMN()-COLUMN(MH53)-1)/7)+1),MATCH(OFFSET(MH55,0,7*INT((COLUMN()-COLUMN(MH53)-1)/7)+1),TABLE_CODE!$B$1:$J$1,0)),MOD(COLUMN()-COLUMN(MH53)-1,7)+1,1)</f>
        <v>1</v>
      </c>
      <c r="NB52" s="6" t="str">
        <f ca="1">MID(OFFSET(TABLE_CODE!$A$2,OFFSET(MH53,0,7*INT((COLUMN()-COLUMN(MH53)-1)/7)+1),MATCH(OFFSET(MH55,0,7*INT((COLUMN()-COLUMN(MH53)-1)/7)+1),TABLE_CODE!$B$1:$J$1,0)),MOD(COLUMN()-COLUMN(MH53)-1,7)+1,1)</f>
        <v>1</v>
      </c>
      <c r="NC52" s="6" t="str">
        <f ca="1">MID(OFFSET(TABLE_CODE!$A$2,OFFSET(MH53,0,7*INT((COLUMN()-COLUMN(MH53)-1)/7)+1),MATCH(OFFSET(MH55,0,7*INT((COLUMN()-COLUMN(MH53)-1)/7)+1),TABLE_CODE!$B$1:$J$1,0)),MOD(COLUMN()-COLUMN(MH53)-1,7)+1,1)</f>
        <v>0</v>
      </c>
      <c r="ND52" s="6" t="str">
        <f ca="1">MID(OFFSET(TABLE_CODE!$A$2,OFFSET(MH53,0,7*INT((COLUMN()-COLUMN(MH53)-1)/7)+1),MATCH(OFFSET(MH55,0,7*INT((COLUMN()-COLUMN(MH53)-1)/7)+1),TABLE_CODE!$B$1:$J$1,0)),MOD(COLUMN()-COLUMN(MH53)-1,7)+1,1)</f>
        <v>1</v>
      </c>
      <c r="NE52" s="6" t="str">
        <f ca="1">MID(OFFSET(TABLE_CODE!$A$2,OFFSET(MH53,0,7*INT((COLUMN()-COLUMN(MH53)-1)/7)+1),MATCH(OFFSET(MH55,0,7*INT((COLUMN()-COLUMN(MH53)-1)/7)+1),TABLE_CODE!$B$1:$J$1,0)),MOD(COLUMN()-COLUMN(MH53)-1,7)+1,1)</f>
        <v>1</v>
      </c>
      <c r="NF52" s="6" t="str">
        <f ca="1">MID(OFFSET(TABLE_CODE!$A$2,OFFSET(MH53,0,7*INT((COLUMN()-COLUMN(MH53)-1)/7)+1),MATCH(OFFSET(MH55,0,7*INT((COLUMN()-COLUMN(MH53)-1)/7)+1),TABLE_CODE!$B$1:$J$1,0)),MOD(COLUMN()-COLUMN(MH53)-1,7)+1,1)</f>
        <v>0</v>
      </c>
      <c r="NG52" s="6" t="str">
        <f ca="1">MID(OFFSET(TABLE_CODE!$A$2,OFFSET(MH53,0,7*INT((COLUMN()-COLUMN(MH53)-1)/7)+1),MATCH(OFFSET(MH55,0,7*INT((COLUMN()-COLUMN(MH53)-1)/7)+1),TABLE_CODE!$B$1:$J$1,0)),MOD(COLUMN()-COLUMN(MH53)-1,7)+1,1)</f>
        <v>0</v>
      </c>
      <c r="NH52" s="6" t="str">
        <f ca="1">MID(OFFSET(TABLE_CODE!$A$2,OFFSET(MH53,0,7*INT((COLUMN()-COLUMN(MH53)-1)/7)+1),MATCH(OFFSET(MH55,0,7*INT((COLUMN()-COLUMN(MH53)-1)/7)+1),TABLE_CODE!$B$1:$J$1,0)),MOD(COLUMN()-COLUMN(MH53)-1,7)+1,1)</f>
        <v>1</v>
      </c>
      <c r="NI52" s="6" t="str">
        <f ca="1">MID(OFFSET(TABLE_CODE!$A$2,OFFSET(MH53,0,7*INT((COLUMN()-COLUMN(MH53)-1)/7)+1),MATCH(OFFSET(MH55,0,7*INT((COLUMN()-COLUMN(MH53)-1)/7)+1),TABLE_CODE!$B$1:$J$1,0)),MOD(COLUMN()-COLUMN(MH53)-1,7)+1,1)</f>
        <v>1</v>
      </c>
      <c r="NJ52" s="6" t="str">
        <f ca="1">MID(OFFSET(TABLE_CODE!$A$2,OFFSET(MH53,0,7*INT((COLUMN()-COLUMN(MH53)-1)/7)+1),MATCH(OFFSET(MH55,0,7*INT((COLUMN()-COLUMN(MH53)-1)/7)+1),TABLE_CODE!$B$1:$J$1,0)),MOD(COLUMN()-COLUMN(MH53)-1,7)+1,1)</f>
        <v>0</v>
      </c>
      <c r="NK52" s="6" t="str">
        <f ca="1">MID(OFFSET(TABLE_CODE!$A$2,OFFSET(MH53,0,7*INT((COLUMN()-COLUMN(MH53)-1)/7)+1),MATCH(OFFSET(MH55,0,7*INT((COLUMN()-COLUMN(MH53)-1)/7)+1),TABLE_CODE!$B$1:$J$1,0)),MOD(COLUMN()-COLUMN(MH53)-1,7)+1,1)</f>
        <v>1</v>
      </c>
      <c r="NL52" s="6" t="str">
        <f ca="1">MID(OFFSET(TABLE_CODE!$A$2,OFFSET(MH53,0,7*INT((COLUMN()-COLUMN(MH53)-1)/7)+1),MATCH(OFFSET(MH55,0,7*INT((COLUMN()-COLUMN(MH53)-1)/7)+1),TABLE_CODE!$B$1:$J$1,0)),MOD(COLUMN()-COLUMN(MH53)-1,7)+1,1)</f>
        <v>0</v>
      </c>
      <c r="NM52" s="6" t="str">
        <f ca="1">MID(OFFSET(TABLE_CODE!$A$2,OFFSET(MH53,0,7*INT((COLUMN()-COLUMN(MH53)-1)/7)+1),MATCH(OFFSET(MH55,0,7*INT((COLUMN()-COLUMN(MH53)-1)/7)+1),TABLE_CODE!$B$1:$J$1,0)),MOD(COLUMN()-COLUMN(MH53)-1,7)+1,1)</f>
        <v>0</v>
      </c>
      <c r="NN52" s="6" t="str">
        <f ca="1">MID(OFFSET(TABLE_CODE!$A$2,OFFSET(MH53,0,7*INT((COLUMN()-COLUMN(MH53)-1)/7)+1),MATCH(OFFSET(MH55,0,7*INT((COLUMN()-COLUMN(MH53)-1)/7)+1),TABLE_CODE!$B$1:$J$1,0)),MOD(COLUMN()-COLUMN(MH53)-1,7)+1,1)</f>
        <v>0</v>
      </c>
      <c r="NO52" s="6" t="str">
        <f ca="1">MID(OFFSET(TABLE_CODE!$A$2,OFFSET(MH53,0,7*INT((COLUMN()-COLUMN(MH53)-1)/7)+1),MATCH(OFFSET(MH55,0,7*INT((COLUMN()-COLUMN(MH53)-1)/7)+1),TABLE_CODE!$B$1:$J$1,0)),MOD(COLUMN()-COLUMN(MH53)-1,7)+1,1)</f>
        <v>0</v>
      </c>
      <c r="NP52" s="6" t="str">
        <f ca="1">MID(OFFSET(TABLE_CODE!$A$2,OFFSET(MH53,0,7*INT((COLUMN()-COLUMN(MH53)-1)/7)+1),MATCH(OFFSET(MH55,0,7*INT((COLUMN()-COLUMN(MH53)-1)/7)+1),TABLE_CODE!$B$1:$J$1,0)),MOD(COLUMN()-COLUMN(MH53)-1,7)+1,1)</f>
        <v>1</v>
      </c>
      <c r="NQ52" s="6" t="str">
        <f ca="1">MID(OFFSET(TABLE_CODE!$A$2,OFFSET(MH53,0,7*INT((COLUMN()-COLUMN(MH53)-1)/7)+1),MATCH(OFFSET(MH55,0,7*INT((COLUMN()-COLUMN(MH53)-1)/7)+1),TABLE_CODE!$B$1:$J$1,0)),MOD(COLUMN()-COLUMN(MH53)-1,7)+1,1)</f>
        <v>0</v>
      </c>
      <c r="NR52" s="6" t="str">
        <f ca="1">MID(OFFSET(TABLE_CODE!$A$2,OFFSET(MH53,0,7*INT((COLUMN()-COLUMN(MH53)-1)/7)+1),MATCH(OFFSET(MH55,0,7*INT((COLUMN()-COLUMN(MH53)-1)/7)+1),TABLE_CODE!$B$1:$J$1,0)),MOD(COLUMN()-COLUMN(MH53)-1,7)+1,1)</f>
        <v>1</v>
      </c>
      <c r="NS52" s="6" t="str">
        <f ca="1">MID(OFFSET(TABLE_CODE!$A$2,OFFSET(MH53,0,7*INT((COLUMN()-COLUMN(MH53)-1)/7)+1),MATCH(OFFSET(MH55,0,7*INT((COLUMN()-COLUMN(MH53)-1)/7)+1),TABLE_CODE!$B$1:$J$1,0)),MOD(COLUMN()-COLUMN(MH53)-1,7)+1,1)</f>
        <v>0</v>
      </c>
      <c r="NT52" s="6" t="str">
        <f ca="1">MID(OFFSET(TABLE_CODE!$A$2,OFFSET(MH53,0,7*INT((COLUMN()-COLUMN(MH53)-1)/7)+1),MATCH(OFFSET(MH55,0,7*INT((COLUMN()-COLUMN(MH53)-1)/7)+1),TABLE_CODE!$B$1:$J$1,0)),MOD(COLUMN()-COLUMN(MH53)-1,7)+1,1)</f>
        <v>0</v>
      </c>
      <c r="NU52" s="6" t="str">
        <f ca="1">MID(OFFSET(TABLE_CODE!$A$2,OFFSET(MH53,0,7*INT((COLUMN()-COLUMN(MH53)-1)/7)+1),MATCH(OFFSET(MH55,0,7*INT((COLUMN()-COLUMN(MH53)-1)/7)+1),TABLE_CODE!$B$1:$J$1,0)),MOD(COLUMN()-COLUMN(MH53)-1,7)+1,1)</f>
        <v>0</v>
      </c>
      <c r="NV52" s="6" t="str">
        <f ca="1">MID(OFFSET(TABLE_CODE!$A$2,OFFSET(MH53,0,7*INT((COLUMN()-COLUMN(MH53)-1)/7)+1),MATCH(OFFSET(MH55,0,7*INT((COLUMN()-COLUMN(MH53)-1)/7)+1),TABLE_CODE!$B$1:$J$1,0)),MOD(COLUMN()-COLUMN(MH53)-1,7)+1,1)</f>
        <v>1</v>
      </c>
      <c r="NW52" s="6" t="str">
        <f ca="1">MID(OFFSET(TABLE_CODE!$A$2,OFFSET(MH53,0,7*INT((COLUMN()-COLUMN(MH53)-1)/7)+1),MATCH(OFFSET(MH55,0,7*INT((COLUMN()-COLUMN(MH53)-1)/7)+1),TABLE_CODE!$B$1:$J$1,0)),MOD(COLUMN()-COLUMN(MH53)-1,7)+1,1)</f>
        <v>0</v>
      </c>
      <c r="NX52" s="6" t="str">
        <f ca="1">MID(OFFSET(TABLE_CODE!$A$2,OFFSET(MH53,0,7*INT((COLUMN()-COLUMN(MH53)-1)/7)+1),MATCH(OFFSET(MH55,0,7*INT((COLUMN()-COLUMN(MH53)-1)/7)+1),TABLE_CODE!$B$1:$J$1,0)),MOD(COLUMN()-COLUMN(MH53)-1,7)+1,1)</f>
        <v>0</v>
      </c>
      <c r="NY52" s="5"/>
      <c r="OA52" s="5"/>
      <c r="OB52" s="28"/>
      <c r="OC52" s="27"/>
      <c r="OE52" s="5"/>
      <c r="OG52" s="5"/>
      <c r="OH52" s="6" t="e">
        <f ca="1">MID(OFFSET(TABLE_CODE!$A$2,OFFSET(#REF!,0,7*INT((COLUMN()-COLUMN(OG53)-1)/7)+1),MATCH(OFFSET(OG55,0,7*INT((COLUMN()-COLUMN(OG53)-1)/7)+1),TABLE_CODE!$B$1:$J$1,0)),MOD(COLUMN()-COLUMN(OG53)-1,7)+1,1)</f>
        <v>#REF!</v>
      </c>
      <c r="OI52" s="6" t="str">
        <f ca="1">MID(OFFSET(TABLE_CODE!$A$2,OFFSET(OG53,0,7*INT((COLUMN()-COLUMN(OG53)-1)/7)+1),MATCH(OFFSET(OG55,0,7*INT((COLUMN()-COLUMN(OG53)-1)/7)+1),TABLE_CODE!$B$1:$J$1,0)),MOD(COLUMN()-COLUMN(OG53)-1,7)+1,1)</f>
        <v>1</v>
      </c>
      <c r="OJ52" s="6" t="str">
        <f ca="1">MID(OFFSET(TABLE_CODE!$A$2,OFFSET(OG53,0,7*INT((COLUMN()-COLUMN(OG53)-1)/7)+1),MATCH(OFFSET(OG55,0,7*INT((COLUMN()-COLUMN(OG53)-1)/7)+1),TABLE_CODE!$B$1:$J$1,0)),MOD(COLUMN()-COLUMN(OG53)-1,7)+1,1)</f>
        <v>0</v>
      </c>
      <c r="OK52" s="6" t="str">
        <f ca="1">MID(OFFSET(TABLE_CODE!$A$2,OFFSET(OG53,0,7*INT((COLUMN()-COLUMN(OG53)-1)/7)+1),MATCH(OFFSET(OG55,0,7*INT((COLUMN()-COLUMN(OG53)-1)/7)+1),TABLE_CODE!$B$1:$J$1,0)),MOD(COLUMN()-COLUMN(OG53)-1,7)+1,1)</f>
        <v>0</v>
      </c>
      <c r="OL52" s="6" t="str">
        <f ca="1">MID(OFFSET(TABLE_CODE!$A$2,OFFSET(OG53,0,7*INT((COLUMN()-COLUMN(OG53)-1)/7)+1),MATCH(OFFSET(OG55,0,7*INT((COLUMN()-COLUMN(OG53)-1)/7)+1),TABLE_CODE!$B$1:$J$1,0)),MOD(COLUMN()-COLUMN(OG53)-1,7)+1,1)</f>
        <v>0</v>
      </c>
      <c r="OM52" s="6" t="str">
        <f ca="1">MID(OFFSET(TABLE_CODE!$A$2,OFFSET(OG53,0,7*INT((COLUMN()-COLUMN(OG53)-1)/7)+1),MATCH(OFFSET(OG55,0,7*INT((COLUMN()-COLUMN(OG53)-1)/7)+1),TABLE_CODE!$B$1:$J$1,0)),MOD(COLUMN()-COLUMN(OG53)-1,7)+1,1)</f>
        <v>1</v>
      </c>
      <c r="ON52" s="6" t="str">
        <f ca="1">MID(OFFSET(TABLE_CODE!$A$2,OFFSET(OG53,0,7*INT((COLUMN()-COLUMN(OG53)-1)/7)+1),MATCH(OFFSET(OG55,0,7*INT((COLUMN()-COLUMN(OG53)-1)/7)+1),TABLE_CODE!$B$1:$J$1,0)),MOD(COLUMN()-COLUMN(OG53)-1,7)+1,1)</f>
        <v>1</v>
      </c>
      <c r="OO52" s="6" t="str">
        <f ca="1">MID(OFFSET(TABLE_CODE!$A$2,OFFSET(OG53,0,7*INT((COLUMN()-COLUMN(OG53)-1)/7)+1),MATCH(OFFSET(OG55,0,7*INT((COLUMN()-COLUMN(OG53)-1)/7)+1),TABLE_CODE!$B$1:$J$1,0)),MOD(COLUMN()-COLUMN(OG53)-1,7)+1,1)</f>
        <v>0</v>
      </c>
      <c r="OP52" s="6" t="str">
        <f ca="1">MID(OFFSET(TABLE_CODE!$A$2,OFFSET(OG53,0,7*INT((COLUMN()-COLUMN(OG53)-1)/7)+1),MATCH(OFFSET(OG55,0,7*INT((COLUMN()-COLUMN(OG53)-1)/7)+1),TABLE_CODE!$B$1:$J$1,0)),MOD(COLUMN()-COLUMN(OG53)-1,7)+1,1)</f>
        <v>0</v>
      </c>
      <c r="OQ52" s="6" t="str">
        <f ca="1">MID(OFFSET(TABLE_CODE!$A$2,OFFSET(OG53,0,7*INT((COLUMN()-COLUMN(OG53)-1)/7)+1),MATCH(OFFSET(OG55,0,7*INT((COLUMN()-COLUMN(OG53)-1)/7)+1),TABLE_CODE!$B$1:$J$1,0)),MOD(COLUMN()-COLUMN(OG53)-1,7)+1,1)</f>
        <v>0</v>
      </c>
      <c r="OR52" s="6" t="str">
        <f ca="1">MID(OFFSET(TABLE_CODE!$A$2,OFFSET(OG53,0,7*INT((COLUMN()-COLUMN(OG53)-1)/7)+1),MATCH(OFFSET(OG55,0,7*INT((COLUMN()-COLUMN(OG53)-1)/7)+1),TABLE_CODE!$B$1:$J$1,0)),MOD(COLUMN()-COLUMN(OG53)-1,7)+1,1)</f>
        <v>1</v>
      </c>
      <c r="OS52" s="6" t="str">
        <f ca="1">MID(OFFSET(TABLE_CODE!$A$2,OFFSET(OG53,0,7*INT((COLUMN()-COLUMN(OG53)-1)/7)+1),MATCH(OFFSET(OG55,0,7*INT((COLUMN()-COLUMN(OG53)-1)/7)+1),TABLE_CODE!$B$1:$J$1,0)),MOD(COLUMN()-COLUMN(OG53)-1,7)+1,1)</f>
        <v>0</v>
      </c>
      <c r="OT52" s="6" t="str">
        <f ca="1">MID(OFFSET(TABLE_CODE!$A$2,OFFSET(OG53,0,7*INT((COLUMN()-COLUMN(OG53)-1)/7)+1),MATCH(OFFSET(OG55,0,7*INT((COLUMN()-COLUMN(OG53)-1)/7)+1),TABLE_CODE!$B$1:$J$1,0)),MOD(COLUMN()-COLUMN(OG53)-1,7)+1,1)</f>
        <v>0</v>
      </c>
      <c r="OU52" s="6" t="str">
        <f ca="1">MID(OFFSET(TABLE_CODE!$A$2,OFFSET(OG53,0,7*INT((COLUMN()-COLUMN(OG53)-1)/7)+1),MATCH(OFFSET(OG55,0,7*INT((COLUMN()-COLUMN(OG53)-1)/7)+1),TABLE_CODE!$B$1:$J$1,0)),MOD(COLUMN()-COLUMN(OG53)-1,7)+1,1)</f>
        <v>1</v>
      </c>
      <c r="OV52" s="6" t="str">
        <f ca="1">MID(OFFSET(TABLE_CODE!$A$2,OFFSET(OG53,0,7*INT((COLUMN()-COLUMN(OG53)-1)/7)+1),MATCH(OFFSET(OG55,0,7*INT((COLUMN()-COLUMN(OG53)-1)/7)+1),TABLE_CODE!$B$1:$J$1,0)),MOD(COLUMN()-COLUMN(OG53)-1,7)+1,1)</f>
        <v>0</v>
      </c>
      <c r="OW52" s="6" t="str">
        <f ca="1">MID(OFFSET(TABLE_CODE!$A$2,OFFSET(OG53,0,7*INT((COLUMN()-COLUMN(OG53)-1)/7)+1),MATCH(OFFSET(OG55,0,7*INT((COLUMN()-COLUMN(OG53)-1)/7)+1),TABLE_CODE!$B$1:$J$1,0)),MOD(COLUMN()-COLUMN(OG53)-1,7)+1,1)</f>
        <v>0</v>
      </c>
      <c r="OX52" s="6" t="str">
        <f ca="1">MID(OFFSET(TABLE_CODE!$A$2,OFFSET(OG53,0,7*INT((COLUMN()-COLUMN(OG53)-1)/7)+1),MATCH(OFFSET(OG55,0,7*INT((COLUMN()-COLUMN(OG53)-1)/7)+1),TABLE_CODE!$B$1:$J$1,0)),MOD(COLUMN()-COLUMN(OG53)-1,7)+1,1)</f>
        <v>1</v>
      </c>
      <c r="OY52" s="6" t="str">
        <f ca="1">MID(OFFSET(TABLE_CODE!$A$2,OFFSET(OG53,0,7*INT((COLUMN()-COLUMN(OG53)-1)/7)+1),MATCH(OFFSET(OG55,0,7*INT((COLUMN()-COLUMN(OG53)-1)/7)+1),TABLE_CODE!$B$1:$J$1,0)),MOD(COLUMN()-COLUMN(OG53)-1,7)+1,1)</f>
        <v>0</v>
      </c>
      <c r="OZ52" s="6" t="str">
        <f ca="1">MID(OFFSET(TABLE_CODE!$A$2,OFFSET(OG53,0,7*INT((COLUMN()-COLUMN(OG53)-1)/7)+1),MATCH(OFFSET(OG55,0,7*INT((COLUMN()-COLUMN(OG53)-1)/7)+1),TABLE_CODE!$B$1:$J$1,0)),MOD(COLUMN()-COLUMN(OG53)-1,7)+1,1)</f>
        <v>1</v>
      </c>
      <c r="PA52" s="6" t="str">
        <f ca="1">MID(OFFSET(TABLE_CODE!$A$2,OFFSET(OG53,0,7*INT((COLUMN()-COLUMN(OG53)-1)/7)+1),MATCH(OFFSET(OG55,0,7*INT((COLUMN()-COLUMN(OG53)-1)/7)+1),TABLE_CODE!$B$1:$J$1,0)),MOD(COLUMN()-COLUMN(OG53)-1,7)+1,1)</f>
        <v>1</v>
      </c>
      <c r="PB52" s="6" t="str">
        <f ca="1">MID(OFFSET(TABLE_CODE!$A$2,OFFSET(OG53,0,7*INT((COLUMN()-COLUMN(OG53)-1)/7)+1),MATCH(OFFSET(OG55,0,7*INT((COLUMN()-COLUMN(OG53)-1)/7)+1),TABLE_CODE!$B$1:$J$1,0)),MOD(COLUMN()-COLUMN(OG53)-1,7)+1,1)</f>
        <v>1</v>
      </c>
      <c r="PC52" s="6" t="str">
        <f ca="1">MID(OFFSET(TABLE_CODE!$A$2,OFFSET(OG53,0,7*INT((COLUMN()-COLUMN(OG53)-1)/7)+1),MATCH(OFFSET(OG55,0,7*INT((COLUMN()-COLUMN(OG53)-1)/7)+1),TABLE_CODE!$B$1:$J$1,0)),MOD(COLUMN()-COLUMN(OG53)-1,7)+1,1)</f>
        <v>0</v>
      </c>
      <c r="PD52" s="6" t="str">
        <f ca="1">MID(OFFSET(TABLE_CODE!$A$2,OFFSET(OG53,0,7*INT((COLUMN()-COLUMN(OG53)-1)/7)+1),MATCH(OFFSET(OG55,0,7*INT((COLUMN()-COLUMN(OG53)-1)/7)+1),TABLE_CODE!$B$1:$J$1,0)),MOD(COLUMN()-COLUMN(OG53)-1,7)+1,1)</f>
        <v>0</v>
      </c>
      <c r="PE52" s="6" t="str">
        <f ca="1">MID(OFFSET(TABLE_CODE!$A$2,OFFSET(OG53,0,7*INT((COLUMN()-COLUMN(OG53)-1)/7)+1),MATCH(OFFSET(OG55,0,7*INT((COLUMN()-COLUMN(OG53)-1)/7)+1),TABLE_CODE!$B$1:$J$1,0)),MOD(COLUMN()-COLUMN(OG53)-1,7)+1,1)</f>
        <v>0</v>
      </c>
      <c r="PF52" s="6" t="str">
        <f ca="1">MID(OFFSET(TABLE_CODE!$A$2,OFFSET(OG53,0,7*INT((COLUMN()-COLUMN(OG53)-1)/7)+1),MATCH(OFFSET(OG55,0,7*INT((COLUMN()-COLUMN(OG53)-1)/7)+1),TABLE_CODE!$B$1:$J$1,0)),MOD(COLUMN()-COLUMN(OG53)-1,7)+1,1)</f>
        <v>1</v>
      </c>
      <c r="PG52" s="6" t="str">
        <f ca="1">MID(OFFSET(TABLE_CODE!$A$2,OFFSET(OG53,0,7*INT((COLUMN()-COLUMN(OG53)-1)/7)+1),MATCH(OFFSET(OG55,0,7*INT((COLUMN()-COLUMN(OG53)-1)/7)+1),TABLE_CODE!$B$1:$J$1,0)),MOD(COLUMN()-COLUMN(OG53)-1,7)+1,1)</f>
        <v>0</v>
      </c>
      <c r="PH52" s="6" t="str">
        <f ca="1">MID(OFFSET(TABLE_CODE!$A$2,OFFSET(OG53,0,7*INT((COLUMN()-COLUMN(OG53)-1)/7)+1),MATCH(OFFSET(OG55,0,7*INT((COLUMN()-COLUMN(OG53)-1)/7)+1),TABLE_CODE!$B$1:$J$1,0)),MOD(COLUMN()-COLUMN(OG53)-1,7)+1,1)</f>
        <v>1</v>
      </c>
      <c r="PI52" s="6" t="str">
        <f ca="1">MID(OFFSET(TABLE_CODE!$A$2,OFFSET(OG53,0,7*INT((COLUMN()-COLUMN(OG53)-1)/7)+1),MATCH(OFFSET(OG55,0,7*INT((COLUMN()-COLUMN(OG53)-1)/7)+1),TABLE_CODE!$B$1:$J$1,0)),MOD(COLUMN()-COLUMN(OG53)-1,7)+1,1)</f>
        <v>1</v>
      </c>
      <c r="PJ52" s="6" t="str">
        <f ca="1">MID(OFFSET(TABLE_CODE!$A$2,OFFSET(OG53,0,7*INT((COLUMN()-COLUMN(OG53)-1)/7)+1),MATCH(OFFSET(OG55,0,7*INT((COLUMN()-COLUMN(OG53)-1)/7)+1),TABLE_CODE!$B$1:$J$1,0)),MOD(COLUMN()-COLUMN(OG53)-1,7)+1,1)</f>
        <v>0</v>
      </c>
      <c r="PK52" s="6" t="str">
        <f ca="1">MID(OFFSET(TABLE_CODE!$A$2,OFFSET(OG53,0,7*INT((COLUMN()-COLUMN(OG53)-1)/7)+1),MATCH(OFFSET(OG55,0,7*INT((COLUMN()-COLUMN(OG53)-1)/7)+1),TABLE_CODE!$B$1:$J$1,0)),MOD(COLUMN()-COLUMN(OG53)-1,7)+1,1)</f>
        <v>0</v>
      </c>
      <c r="PL52" s="6" t="str">
        <f ca="1">MID(OFFSET(TABLE_CODE!$A$2,OFFSET(OG53,0,7*INT((COLUMN()-COLUMN(OG53)-1)/7)+1),MATCH(OFFSET(OG55,0,7*INT((COLUMN()-COLUMN(OG53)-1)/7)+1),TABLE_CODE!$B$1:$J$1,0)),MOD(COLUMN()-COLUMN(OG53)-1,7)+1,1)</f>
        <v>1</v>
      </c>
      <c r="PM52" s="6" t="str">
        <f ca="1">MID(OFFSET(TABLE_CODE!$A$2,OFFSET(OG53,0,7*INT((COLUMN()-COLUMN(OG53)-1)/7)+1),MATCH(OFFSET(OG55,0,7*INT((COLUMN()-COLUMN(OG53)-1)/7)+1),TABLE_CODE!$B$1:$J$1,0)),MOD(COLUMN()-COLUMN(OG53)-1,7)+1,1)</f>
        <v>1</v>
      </c>
      <c r="PN52" s="6" t="str">
        <f ca="1">MID(OFFSET(TABLE_CODE!$A$2,OFFSET(OG53,0,7*INT((COLUMN()-COLUMN(OG53)-1)/7)+1),MATCH(OFFSET(OG55,0,7*INT((COLUMN()-COLUMN(OG53)-1)/7)+1),TABLE_CODE!$B$1:$J$1,0)),MOD(COLUMN()-COLUMN(OG53)-1,7)+1,1)</f>
        <v>0</v>
      </c>
      <c r="PO52" s="6" t="str">
        <f ca="1">MID(OFFSET(TABLE_CODE!$A$2,OFFSET(OG53,0,7*INT((COLUMN()-COLUMN(OG53)-1)/7)+1),MATCH(OFFSET(OG55,0,7*INT((COLUMN()-COLUMN(OG53)-1)/7)+1),TABLE_CODE!$B$1:$J$1,0)),MOD(COLUMN()-COLUMN(OG53)-1,7)+1,1)</f>
        <v>0</v>
      </c>
      <c r="PP52" s="6" t="str">
        <f ca="1">MID(OFFSET(TABLE_CODE!$A$2,OFFSET(OG53,0,7*INT((COLUMN()-COLUMN(OG53)-1)/7)+1),MATCH(OFFSET(OG55,0,7*INT((COLUMN()-COLUMN(OG53)-1)/7)+1),TABLE_CODE!$B$1:$J$1,0)),MOD(COLUMN()-COLUMN(OG53)-1,7)+1,1)</f>
        <v>1</v>
      </c>
      <c r="PQ52" s="6" t="str">
        <f ca="1">MID(OFFSET(TABLE_CODE!$A$2,OFFSET(OG53,0,7*INT((COLUMN()-COLUMN(OG53)-1)/7)+1),MATCH(OFFSET(OG55,0,7*INT((COLUMN()-COLUMN(OG53)-1)/7)+1),TABLE_CODE!$B$1:$J$1,0)),MOD(COLUMN()-COLUMN(OG53)-1,7)+1,1)</f>
        <v>0</v>
      </c>
      <c r="PR52" s="6" t="str">
        <f ca="1">MID(OFFSET(TABLE_CODE!$A$2,OFFSET(OG53,0,7*INT((COLUMN()-COLUMN(OG53)-1)/7)+1),MATCH(OFFSET(OG55,0,7*INT((COLUMN()-COLUMN(OG53)-1)/7)+1),TABLE_CODE!$B$1:$J$1,0)),MOD(COLUMN()-COLUMN(OG53)-1,7)+1,1)</f>
        <v>0</v>
      </c>
      <c r="PS52" s="6" t="str">
        <f ca="1">MID(OFFSET(TABLE_CODE!$A$2,OFFSET(OG53,0,7*INT((COLUMN()-COLUMN(OG53)-1)/7)+1),MATCH(OFFSET(OG55,0,7*INT((COLUMN()-COLUMN(OG53)-1)/7)+1),TABLE_CODE!$B$1:$J$1,0)),MOD(COLUMN()-COLUMN(OG53)-1,7)+1,1)</f>
        <v>1</v>
      </c>
      <c r="PT52" s="6" t="str">
        <f ca="1">MID(OFFSET(TABLE_CODE!$A$2,OFFSET(OG53,0,7*INT((COLUMN()-COLUMN(OG53)-1)/7)+1),MATCH(OFFSET(OG55,0,7*INT((COLUMN()-COLUMN(OG53)-1)/7)+1),TABLE_CODE!$B$1:$J$1,0)),MOD(COLUMN()-COLUMN(OG53)-1,7)+1,1)</f>
        <v>0</v>
      </c>
      <c r="PU52" s="6" t="str">
        <f ca="1">MID(OFFSET(TABLE_CODE!$A$2,OFFSET(OG53,0,7*INT((COLUMN()-COLUMN(OG53)-1)/7)+1),MATCH(OFFSET(OG55,0,7*INT((COLUMN()-COLUMN(OG53)-1)/7)+1),TABLE_CODE!$B$1:$J$1,0)),MOD(COLUMN()-COLUMN(OG53)-1,7)+1,1)</f>
        <v>1</v>
      </c>
      <c r="PV52" s="6" t="str">
        <f ca="1">MID(OFFSET(TABLE_CODE!$A$2,OFFSET(OG53,0,7*INT((COLUMN()-COLUMN(OG53)-1)/7)+1),MATCH(OFFSET(OG55,0,7*INT((COLUMN()-COLUMN(OG53)-1)/7)+1),TABLE_CODE!$B$1:$J$1,0)),MOD(COLUMN()-COLUMN(OG53)-1,7)+1,1)</f>
        <v>1</v>
      </c>
      <c r="PW52" s="6" t="str">
        <f ca="1">MID(OFFSET(TABLE_CODE!$A$2,OFFSET(OG53,0,7*INT((COLUMN()-COLUMN(OG53)-1)/7)+1),MATCH(OFFSET(OG55,0,7*INT((COLUMN()-COLUMN(OG53)-1)/7)+1),TABLE_CODE!$B$1:$J$1,0)),MOD(COLUMN()-COLUMN(OG53)-1,7)+1,1)</f>
        <v>1</v>
      </c>
      <c r="PX52" s="6" t="e">
        <f ca="1">MID(OFFSET(TABLE_CODE!$A$2,OFFSET(OG53,0,7*INT((COLUMN()-COLUMN(OG53)-1)/7)+1),MATCH(OFFSET(OG55,0,7*INT((COLUMN()-COLUMN(OG53)-1)/7)+1),TABLE_CODE!$B$1:$J$1,0)),MOD(COLUMN()-COLUMN(OG53)-1,7)+1,1)</f>
        <v>#N/A</v>
      </c>
      <c r="PY52" s="7"/>
      <c r="PZ52" s="6"/>
      <c r="QA52" s="7"/>
      <c r="QB52" s="6"/>
      <c r="QC52" s="6" t="str">
        <f ca="1">MID(OFFSET(TABLE_CODE!$A$2,OFFSET(QB53,0,7*INT((COLUMN()-COLUMN(QB53)-1)/7)+1),MATCH(OFFSET(QB55,0,7*INT((COLUMN()-COLUMN(QB53)-1)/7)+1),TABLE_CODE!$B$1:$J$1,0)),MOD(COLUMN()-COLUMN(QB53)-1,7)+1,1)</f>
        <v>1</v>
      </c>
      <c r="QD52" s="6" t="str">
        <f ca="1">MID(OFFSET(TABLE_CODE!$A$2,OFFSET(QB53,0,7*INT((COLUMN()-COLUMN(QB53)-1)/7)+1),MATCH(OFFSET(QB55,0,7*INT((COLUMN()-COLUMN(QB53)-1)/7)+1),TABLE_CODE!$B$1:$J$1,0)),MOD(COLUMN()-COLUMN(QB53)-1,7)+1,1)</f>
        <v>0</v>
      </c>
      <c r="QE52" s="6" t="str">
        <f ca="1">MID(OFFSET(TABLE_CODE!$A$2,OFFSET(QB53,0,7*INT((COLUMN()-COLUMN(QB53)-1)/7)+1),MATCH(OFFSET(QB55,0,7*INT((COLUMN()-COLUMN(QB53)-1)/7)+1),TABLE_CODE!$B$1:$J$1,0)),MOD(COLUMN()-COLUMN(QB53)-1,7)+1,1)</f>
        <v>1</v>
      </c>
      <c r="QF52" s="6" t="str">
        <f ca="1">MID(OFFSET(TABLE_CODE!$A$2,OFFSET(QB53,0,7*INT((COLUMN()-COLUMN(QB53)-1)/7)+1),MATCH(OFFSET(QB55,0,7*INT((COLUMN()-COLUMN(QB53)-1)/7)+1),TABLE_CODE!$B$1:$J$1,0)),MOD(COLUMN()-COLUMN(QB53)-1,7)+1,1)</f>
        <v>1</v>
      </c>
      <c r="QG52" s="6" t="str">
        <f ca="1">MID(OFFSET(TABLE_CODE!$A$2,OFFSET(QB53,0,7*INT((COLUMN()-COLUMN(QB53)-1)/7)+1),MATCH(OFFSET(QB55,0,7*INT((COLUMN()-COLUMN(QB53)-1)/7)+1),TABLE_CODE!$B$1:$J$1,0)),MOD(COLUMN()-COLUMN(QB53)-1,7)+1,1)</f>
        <v>1</v>
      </c>
      <c r="QH52" s="6" t="str">
        <f ca="1">MID(OFFSET(TABLE_CODE!$A$2,OFFSET(QB53,0,7*INT((COLUMN()-COLUMN(QB53)-1)/7)+1),MATCH(OFFSET(QB55,0,7*INT((COLUMN()-COLUMN(QB53)-1)/7)+1),TABLE_CODE!$B$1:$J$1,0)),MOD(COLUMN()-COLUMN(QB53)-1,7)+1,1)</f>
        <v>0</v>
      </c>
      <c r="QI52" s="6" t="str">
        <f ca="1">MID(OFFSET(TABLE_CODE!$A$2,OFFSET(QB53,0,7*INT((COLUMN()-COLUMN(QB53)-1)/7)+1),MATCH(OFFSET(QB55,0,7*INT((COLUMN()-COLUMN(QB53)-1)/7)+1),TABLE_CODE!$B$1:$J$1,0)),MOD(COLUMN()-COLUMN(QB53)-1,7)+1,1)</f>
        <v>0</v>
      </c>
      <c r="QJ52" s="6" t="str">
        <f ca="1">MID(OFFSET(TABLE_CODE!$A$2,OFFSET(QB53,0,7*INT((COLUMN()-COLUMN(QB53)-1)/7)+1),MATCH(OFFSET(QB55,0,7*INT((COLUMN()-COLUMN(QB53)-1)/7)+1),TABLE_CODE!$B$1:$J$1,0)),MOD(COLUMN()-COLUMN(QB53)-1,7)+1,1)</f>
        <v>1</v>
      </c>
      <c r="QK52" s="6" t="str">
        <f ca="1">MID(OFFSET(TABLE_CODE!$A$2,OFFSET(QB53,0,7*INT((COLUMN()-COLUMN(QB53)-1)/7)+1),MATCH(OFFSET(QB55,0,7*INT((COLUMN()-COLUMN(QB53)-1)/7)+1),TABLE_CODE!$B$1:$J$1,0)),MOD(COLUMN()-COLUMN(QB53)-1,7)+1,1)</f>
        <v>0</v>
      </c>
      <c r="QL52" s="6" t="str">
        <f ca="1">MID(OFFSET(TABLE_CODE!$A$2,OFFSET(QB53,0,7*INT((COLUMN()-COLUMN(QB53)-1)/7)+1),MATCH(OFFSET(QB55,0,7*INT((COLUMN()-COLUMN(QB53)-1)/7)+1),TABLE_CODE!$B$1:$J$1,0)),MOD(COLUMN()-COLUMN(QB53)-1,7)+1,1)</f>
        <v>0</v>
      </c>
      <c r="QM52" s="6" t="str">
        <f ca="1">MID(OFFSET(TABLE_CODE!$A$2,OFFSET(QB53,0,7*INT((COLUMN()-COLUMN(QB53)-1)/7)+1),MATCH(OFFSET(QB55,0,7*INT((COLUMN()-COLUMN(QB53)-1)/7)+1),TABLE_CODE!$B$1:$J$1,0)),MOD(COLUMN()-COLUMN(QB53)-1,7)+1,1)</f>
        <v>1</v>
      </c>
      <c r="QN52" s="6" t="str">
        <f ca="1">MID(OFFSET(TABLE_CODE!$A$2,OFFSET(QB53,0,7*INT((COLUMN()-COLUMN(QB53)-1)/7)+1),MATCH(OFFSET(QB55,0,7*INT((COLUMN()-COLUMN(QB53)-1)/7)+1),TABLE_CODE!$B$1:$J$1,0)),MOD(COLUMN()-COLUMN(QB53)-1,7)+1,1)</f>
        <v>1</v>
      </c>
      <c r="QO52" s="6" t="str">
        <f ca="1">MID(OFFSET(TABLE_CODE!$A$2,OFFSET(QB53,0,7*INT((COLUMN()-COLUMN(QB53)-1)/7)+1),MATCH(OFFSET(QB55,0,7*INT((COLUMN()-COLUMN(QB53)-1)/7)+1),TABLE_CODE!$B$1:$J$1,0)),MOD(COLUMN()-COLUMN(QB53)-1,7)+1,1)</f>
        <v>1</v>
      </c>
      <c r="QP52" s="6" t="str">
        <f ca="1">MID(OFFSET(TABLE_CODE!$A$2,OFFSET(QB53,0,7*INT((COLUMN()-COLUMN(QB53)-1)/7)+1),MATCH(OFFSET(QB55,0,7*INT((COLUMN()-COLUMN(QB53)-1)/7)+1),TABLE_CODE!$B$1:$J$1,0)),MOD(COLUMN()-COLUMN(QB53)-1,7)+1,1)</f>
        <v>0</v>
      </c>
      <c r="QQ52" s="6" t="str">
        <f ca="1">MID(OFFSET(TABLE_CODE!$A$2,OFFSET(QB53,0,7*INT((COLUMN()-COLUMN(QB53)-1)/7)+1),MATCH(OFFSET(QB55,0,7*INT((COLUMN()-COLUMN(QB53)-1)/7)+1),TABLE_CODE!$B$1:$J$1,0)),MOD(COLUMN()-COLUMN(QB53)-1,7)+1,1)</f>
        <v>1</v>
      </c>
      <c r="QR52" s="6" t="str">
        <f ca="1">MID(OFFSET(TABLE_CODE!$A$2,OFFSET(QB53,0,7*INT((COLUMN()-COLUMN(QB53)-1)/7)+1),MATCH(OFFSET(QB55,0,7*INT((COLUMN()-COLUMN(QB53)-1)/7)+1),TABLE_CODE!$B$1:$J$1,0)),MOD(COLUMN()-COLUMN(QB53)-1,7)+1,1)</f>
        <v>1</v>
      </c>
      <c r="QS52" s="6" t="str">
        <f ca="1">MID(OFFSET(TABLE_CODE!$A$2,OFFSET(QB53,0,7*INT((COLUMN()-COLUMN(QB53)-1)/7)+1),MATCH(OFFSET(QB55,0,7*INT((COLUMN()-COLUMN(QB53)-1)/7)+1),TABLE_CODE!$B$1:$J$1,0)),MOD(COLUMN()-COLUMN(QB53)-1,7)+1,1)</f>
        <v>0</v>
      </c>
      <c r="QT52" s="6" t="str">
        <f ca="1">MID(OFFSET(TABLE_CODE!$A$2,OFFSET(QB53,0,7*INT((COLUMN()-COLUMN(QB53)-1)/7)+1),MATCH(OFFSET(QB55,0,7*INT((COLUMN()-COLUMN(QB53)-1)/7)+1),TABLE_CODE!$B$1:$J$1,0)),MOD(COLUMN()-COLUMN(QB53)-1,7)+1,1)</f>
        <v>1</v>
      </c>
      <c r="QU52" s="6" t="str">
        <f ca="1">MID(OFFSET(TABLE_CODE!$A$2,OFFSET(QB53,0,7*INT((COLUMN()-COLUMN(QB53)-1)/7)+1),MATCH(OFFSET(QB55,0,7*INT((COLUMN()-COLUMN(QB53)-1)/7)+1),TABLE_CODE!$B$1:$J$1,0)),MOD(COLUMN()-COLUMN(QB53)-1,7)+1,1)</f>
        <v>1</v>
      </c>
      <c r="QV52" s="6" t="str">
        <f ca="1">MID(OFFSET(TABLE_CODE!$A$2,OFFSET(QB53,0,7*INT((COLUMN()-COLUMN(QB53)-1)/7)+1),MATCH(OFFSET(QB55,0,7*INT((COLUMN()-COLUMN(QB53)-1)/7)+1),TABLE_CODE!$B$1:$J$1,0)),MOD(COLUMN()-COLUMN(QB53)-1,7)+1,1)</f>
        <v>0</v>
      </c>
      <c r="QW52" s="6" t="str">
        <f ca="1">MID(OFFSET(TABLE_CODE!$A$2,OFFSET(QB53,0,7*INT((COLUMN()-COLUMN(QB53)-1)/7)+1),MATCH(OFFSET(QB55,0,7*INT((COLUMN()-COLUMN(QB53)-1)/7)+1),TABLE_CODE!$B$1:$J$1,0)),MOD(COLUMN()-COLUMN(QB53)-1,7)+1,1)</f>
        <v>0</v>
      </c>
      <c r="QX52" s="6" t="str">
        <f ca="1">MID(OFFSET(TABLE_CODE!$A$2,OFFSET(QB53,0,7*INT((COLUMN()-COLUMN(QB53)-1)/7)+1),MATCH(OFFSET(QB55,0,7*INT((COLUMN()-COLUMN(QB53)-1)/7)+1),TABLE_CODE!$B$1:$J$1,0)),MOD(COLUMN()-COLUMN(QB53)-1,7)+1,1)</f>
        <v>1</v>
      </c>
      <c r="QY52" s="6" t="str">
        <f ca="1">MID(OFFSET(TABLE_CODE!$A$2,OFFSET(QB53,0,7*INT((COLUMN()-COLUMN(QB53)-1)/7)+1),MATCH(OFFSET(QB55,0,7*INT((COLUMN()-COLUMN(QB53)-1)/7)+1),TABLE_CODE!$B$1:$J$1,0)),MOD(COLUMN()-COLUMN(QB53)-1,7)+1,1)</f>
        <v>0</v>
      </c>
      <c r="QZ52" s="6" t="str">
        <f ca="1">MID(OFFSET(TABLE_CODE!$A$2,OFFSET(QB53,0,7*INT((COLUMN()-COLUMN(QB53)-1)/7)+1),MATCH(OFFSET(QB55,0,7*INT((COLUMN()-COLUMN(QB53)-1)/7)+1),TABLE_CODE!$B$1:$J$1,0)),MOD(COLUMN()-COLUMN(QB53)-1,7)+1,1)</f>
        <v>0</v>
      </c>
      <c r="RA52" s="6" t="str">
        <f ca="1">MID(OFFSET(TABLE_CODE!$A$2,OFFSET(QB53,0,7*INT((COLUMN()-COLUMN(QB53)-1)/7)+1),MATCH(OFFSET(QB55,0,7*INT((COLUMN()-COLUMN(QB53)-1)/7)+1),TABLE_CODE!$B$1:$J$1,0)),MOD(COLUMN()-COLUMN(QB53)-1,7)+1,1)</f>
        <v>0</v>
      </c>
      <c r="RB52" s="6" t="str">
        <f ca="1">MID(OFFSET(TABLE_CODE!$A$2,OFFSET(QB53,0,7*INT((COLUMN()-COLUMN(QB53)-1)/7)+1),MATCH(OFFSET(QB55,0,7*INT((COLUMN()-COLUMN(QB53)-1)/7)+1),TABLE_CODE!$B$1:$J$1,0)),MOD(COLUMN()-COLUMN(QB53)-1,7)+1,1)</f>
        <v>1</v>
      </c>
      <c r="RC52" s="6" t="str">
        <f ca="1">MID(OFFSET(TABLE_CODE!$A$2,OFFSET(QB53,0,7*INT((COLUMN()-COLUMN(QB53)-1)/7)+1),MATCH(OFFSET(QB55,0,7*INT((COLUMN()-COLUMN(QB53)-1)/7)+1),TABLE_CODE!$B$1:$J$1,0)),MOD(COLUMN()-COLUMN(QB53)-1,7)+1,1)</f>
        <v>0</v>
      </c>
      <c r="RD52" s="6" t="str">
        <f ca="1">MID(OFFSET(TABLE_CODE!$A$2,OFFSET(QB53,0,7*INT((COLUMN()-COLUMN(QB53)-1)/7)+1),MATCH(OFFSET(QB55,0,7*INT((COLUMN()-COLUMN(QB53)-1)/7)+1),TABLE_CODE!$B$1:$J$1,0)),MOD(COLUMN()-COLUMN(QB53)-1,7)+1,1)</f>
        <v>0</v>
      </c>
      <c r="RE52" s="6" t="str">
        <f ca="1">MID(OFFSET(TABLE_CODE!$A$2,OFFSET(QB53,0,7*INT((COLUMN()-COLUMN(QB53)-1)/7)+1),MATCH(OFFSET(QB55,0,7*INT((COLUMN()-COLUMN(QB53)-1)/7)+1),TABLE_CODE!$B$1:$J$1,0)),MOD(COLUMN()-COLUMN(QB53)-1,7)+1,1)</f>
        <v>1</v>
      </c>
      <c r="RF52" s="6" t="str">
        <f ca="1">MID(OFFSET(TABLE_CODE!$A$2,OFFSET(QB53,0,7*INT((COLUMN()-COLUMN(QB53)-1)/7)+1),MATCH(OFFSET(QB55,0,7*INT((COLUMN()-COLUMN(QB53)-1)/7)+1),TABLE_CODE!$B$1:$J$1,0)),MOD(COLUMN()-COLUMN(QB53)-1,7)+1,1)</f>
        <v>0</v>
      </c>
      <c r="RG52" s="6" t="str">
        <f ca="1">MID(OFFSET(TABLE_CODE!$A$2,OFFSET(QB53,0,7*INT((COLUMN()-COLUMN(QB53)-1)/7)+1),MATCH(OFFSET(QB55,0,7*INT((COLUMN()-COLUMN(QB53)-1)/7)+1),TABLE_CODE!$B$1:$J$1,0)),MOD(COLUMN()-COLUMN(QB53)-1,7)+1,1)</f>
        <v>0</v>
      </c>
      <c r="RH52" s="6" t="str">
        <f ca="1">MID(OFFSET(TABLE_CODE!$A$2,OFFSET(QB53,0,7*INT((COLUMN()-COLUMN(QB53)-1)/7)+1),MATCH(OFFSET(QB55,0,7*INT((COLUMN()-COLUMN(QB53)-1)/7)+1),TABLE_CODE!$B$1:$J$1,0)),MOD(COLUMN()-COLUMN(QB53)-1,7)+1,1)</f>
        <v>1</v>
      </c>
      <c r="RI52" s="6" t="str">
        <f ca="1">MID(OFFSET(TABLE_CODE!$A$2,OFFSET(QB53,0,7*INT((COLUMN()-COLUMN(QB53)-1)/7)+1),MATCH(OFFSET(QB55,0,7*INT((COLUMN()-COLUMN(QB53)-1)/7)+1),TABLE_CODE!$B$1:$J$1,0)),MOD(COLUMN()-COLUMN(QB53)-1,7)+1,1)</f>
        <v>0</v>
      </c>
      <c r="RJ52" s="6" t="str">
        <f ca="1">MID(OFFSET(TABLE_CODE!$A$2,OFFSET(QB53,0,7*INT((COLUMN()-COLUMN(QB53)-1)/7)+1),MATCH(OFFSET(QB55,0,7*INT((COLUMN()-COLUMN(QB53)-1)/7)+1),TABLE_CODE!$B$1:$J$1,0)),MOD(COLUMN()-COLUMN(QB53)-1,7)+1,1)</f>
        <v>0</v>
      </c>
      <c r="RK52" s="6" t="str">
        <f ca="1">MID(OFFSET(TABLE_CODE!$A$2,OFFSET(QB53,0,7*INT((COLUMN()-COLUMN(QB53)-1)/7)+1),MATCH(OFFSET(QB55,0,7*INT((COLUMN()-COLUMN(QB53)-1)/7)+1),TABLE_CODE!$B$1:$J$1,0)),MOD(COLUMN()-COLUMN(QB53)-1,7)+1,1)</f>
        <v>0</v>
      </c>
      <c r="RL52" s="6" t="str">
        <f ca="1">MID(OFFSET(TABLE_CODE!$A$2,OFFSET(QB53,0,7*INT((COLUMN()-COLUMN(QB53)-1)/7)+1),MATCH(OFFSET(QB55,0,7*INT((COLUMN()-COLUMN(QB53)-1)/7)+1),TABLE_CODE!$B$1:$J$1,0)),MOD(COLUMN()-COLUMN(QB53)-1,7)+1,1)</f>
        <v>1</v>
      </c>
      <c r="RM52" s="6" t="str">
        <f ca="1">MID(OFFSET(TABLE_CODE!$A$2,OFFSET(QB53,0,7*INT((COLUMN()-COLUMN(QB53)-1)/7)+1),MATCH(OFFSET(QB55,0,7*INT((COLUMN()-COLUMN(QB53)-1)/7)+1),TABLE_CODE!$B$1:$J$1,0)),MOD(COLUMN()-COLUMN(QB53)-1,7)+1,1)</f>
        <v>0</v>
      </c>
      <c r="RN52" s="6" t="str">
        <f ca="1">MID(OFFSET(TABLE_CODE!$A$2,OFFSET(QB53,0,7*INT((COLUMN()-COLUMN(QB53)-1)/7)+1),MATCH(OFFSET(QB55,0,7*INT((COLUMN()-COLUMN(QB53)-1)/7)+1),TABLE_CODE!$B$1:$J$1,0)),MOD(COLUMN()-COLUMN(QB53)-1,7)+1,1)</f>
        <v>0</v>
      </c>
      <c r="RO52" s="6" t="str">
        <f ca="1">MID(OFFSET(TABLE_CODE!$A$2,OFFSET(QB53,0,7*INT((COLUMN()-COLUMN(QB53)-1)/7)+1),MATCH(OFFSET(QB55,0,7*INT((COLUMN()-COLUMN(QB53)-1)/7)+1),TABLE_CODE!$B$1:$J$1,0)),MOD(COLUMN()-COLUMN(QB53)-1,7)+1,1)</f>
        <v>0</v>
      </c>
      <c r="RP52" s="6" t="str">
        <f ca="1">MID(OFFSET(TABLE_CODE!$A$2,OFFSET(QB53,0,7*INT((COLUMN()-COLUMN(QB53)-1)/7)+1),MATCH(OFFSET(QB55,0,7*INT((COLUMN()-COLUMN(QB53)-1)/7)+1),TABLE_CODE!$B$1:$J$1,0)),MOD(COLUMN()-COLUMN(QB53)-1,7)+1,1)</f>
        <v>1</v>
      </c>
      <c r="RQ52" s="6" t="str">
        <f ca="1">MID(OFFSET(TABLE_CODE!$A$2,OFFSET(QB53,0,7*INT((COLUMN()-COLUMN(QB53)-1)/7)+1),MATCH(OFFSET(QB55,0,7*INT((COLUMN()-COLUMN(QB53)-1)/7)+1),TABLE_CODE!$B$1:$J$1,0)),MOD(COLUMN()-COLUMN(QB53)-1,7)+1,1)</f>
        <v>0</v>
      </c>
      <c r="RR52" s="6" t="str">
        <f ca="1">MID(OFFSET(TABLE_CODE!$A$2,OFFSET(QB53,0,7*INT((COLUMN()-COLUMN(QB53)-1)/7)+1),MATCH(OFFSET(QB55,0,7*INT((COLUMN()-COLUMN(QB53)-1)/7)+1),TABLE_CODE!$B$1:$J$1,0)),MOD(COLUMN()-COLUMN(QB53)-1,7)+1,1)</f>
        <v>0</v>
      </c>
      <c r="RS52" s="5"/>
      <c r="RU52" s="5"/>
      <c r="RV52" s="28"/>
      <c r="RW52" s="27"/>
      <c r="RY52" s="5"/>
      <c r="SA52" s="5"/>
      <c r="SB52" s="6" t="e">
        <f ca="1">MID(OFFSET(TABLE_CODE!$A$2,OFFSET(#REF!,0,7*INT((COLUMN()-COLUMN(SA53)-1)/7)+1),MATCH(OFFSET(SA55,0,7*INT((COLUMN()-COLUMN(SA53)-1)/7)+1),TABLE_CODE!$B$1:$J$1,0)),MOD(COLUMN()-COLUMN(SA53)-1,7)+1,1)</f>
        <v>#REF!</v>
      </c>
      <c r="SC52" s="6" t="str">
        <f ca="1">MID(OFFSET(TABLE_CODE!$A$2,OFFSET(SA53,0,7*INT((COLUMN()-COLUMN(SA53)-1)/7)+1),MATCH(OFFSET(SA55,0,7*INT((COLUMN()-COLUMN(SA53)-1)/7)+1),TABLE_CODE!$B$1:$J$1,0)),MOD(COLUMN()-COLUMN(SA53)-1,7)+1,1)</f>
        <v>1</v>
      </c>
      <c r="SD52" s="6" t="str">
        <f ca="1">MID(OFFSET(TABLE_CODE!$A$2,OFFSET(SA53,0,7*INT((COLUMN()-COLUMN(SA53)-1)/7)+1),MATCH(OFFSET(SA55,0,7*INT((COLUMN()-COLUMN(SA53)-1)/7)+1),TABLE_CODE!$B$1:$J$1,0)),MOD(COLUMN()-COLUMN(SA53)-1,7)+1,1)</f>
        <v>1</v>
      </c>
      <c r="SE52" s="6" t="str">
        <f ca="1">MID(OFFSET(TABLE_CODE!$A$2,OFFSET(SA53,0,7*INT((COLUMN()-COLUMN(SA53)-1)/7)+1),MATCH(OFFSET(SA55,0,7*INT((COLUMN()-COLUMN(SA53)-1)/7)+1),TABLE_CODE!$B$1:$J$1,0)),MOD(COLUMN()-COLUMN(SA53)-1,7)+1,1)</f>
        <v>1</v>
      </c>
      <c r="SF52" s="6" t="str">
        <f ca="1">MID(OFFSET(TABLE_CODE!$A$2,OFFSET(SA53,0,7*INT((COLUMN()-COLUMN(SA53)-1)/7)+1),MATCH(OFFSET(SA55,0,7*INT((COLUMN()-COLUMN(SA53)-1)/7)+1),TABLE_CODE!$B$1:$J$1,0)),MOD(COLUMN()-COLUMN(SA53)-1,7)+1,1)</f>
        <v>0</v>
      </c>
      <c r="SG52" s="6" t="str">
        <f ca="1">MID(OFFSET(TABLE_CODE!$A$2,OFFSET(SA53,0,7*INT((COLUMN()-COLUMN(SA53)-1)/7)+1),MATCH(OFFSET(SA55,0,7*INT((COLUMN()-COLUMN(SA53)-1)/7)+1),TABLE_CODE!$B$1:$J$1,0)),MOD(COLUMN()-COLUMN(SA53)-1,7)+1,1)</f>
        <v>1</v>
      </c>
      <c r="SH52" s="6" t="str">
        <f ca="1">MID(OFFSET(TABLE_CODE!$A$2,OFFSET(SA53,0,7*INT((COLUMN()-COLUMN(SA53)-1)/7)+1),MATCH(OFFSET(SA55,0,7*INT((COLUMN()-COLUMN(SA53)-1)/7)+1),TABLE_CODE!$B$1:$J$1,0)),MOD(COLUMN()-COLUMN(SA53)-1,7)+1,1)</f>
        <v>1</v>
      </c>
      <c r="SI52" s="6" t="str">
        <f ca="1">MID(OFFSET(TABLE_CODE!$A$2,OFFSET(SA53,0,7*INT((COLUMN()-COLUMN(SA53)-1)/7)+1),MATCH(OFFSET(SA55,0,7*INT((COLUMN()-COLUMN(SA53)-1)/7)+1),TABLE_CODE!$B$1:$J$1,0)),MOD(COLUMN()-COLUMN(SA53)-1,7)+1,1)</f>
        <v>0</v>
      </c>
      <c r="SJ52" s="6" t="str">
        <f ca="1">MID(OFFSET(TABLE_CODE!$A$2,OFFSET(SA53,0,7*INT((COLUMN()-COLUMN(SA53)-1)/7)+1),MATCH(OFFSET(SA55,0,7*INT((COLUMN()-COLUMN(SA53)-1)/7)+1),TABLE_CODE!$B$1:$J$1,0)),MOD(COLUMN()-COLUMN(SA53)-1,7)+1,1)</f>
        <v>1</v>
      </c>
      <c r="SK52" s="6" t="str">
        <f ca="1">MID(OFFSET(TABLE_CODE!$A$2,OFFSET(SA53,0,7*INT((COLUMN()-COLUMN(SA53)-1)/7)+1),MATCH(OFFSET(SA55,0,7*INT((COLUMN()-COLUMN(SA53)-1)/7)+1),TABLE_CODE!$B$1:$J$1,0)),MOD(COLUMN()-COLUMN(SA53)-1,7)+1,1)</f>
        <v>0</v>
      </c>
      <c r="SL52" s="6" t="str">
        <f ca="1">MID(OFFSET(TABLE_CODE!$A$2,OFFSET(SA53,0,7*INT((COLUMN()-COLUMN(SA53)-1)/7)+1),MATCH(OFFSET(SA55,0,7*INT((COLUMN()-COLUMN(SA53)-1)/7)+1),TABLE_CODE!$B$1:$J$1,0)),MOD(COLUMN()-COLUMN(SA53)-1,7)+1,1)</f>
        <v>0</v>
      </c>
      <c r="SM52" s="6" t="str">
        <f ca="1">MID(OFFSET(TABLE_CODE!$A$2,OFFSET(SA53,0,7*INT((COLUMN()-COLUMN(SA53)-1)/7)+1),MATCH(OFFSET(SA55,0,7*INT((COLUMN()-COLUMN(SA53)-1)/7)+1),TABLE_CODE!$B$1:$J$1,0)),MOD(COLUMN()-COLUMN(SA53)-1,7)+1,1)</f>
        <v>1</v>
      </c>
      <c r="SN52" s="6" t="str">
        <f ca="1">MID(OFFSET(TABLE_CODE!$A$2,OFFSET(SA53,0,7*INT((COLUMN()-COLUMN(SA53)-1)/7)+1),MATCH(OFFSET(SA55,0,7*INT((COLUMN()-COLUMN(SA53)-1)/7)+1),TABLE_CODE!$B$1:$J$1,0)),MOD(COLUMN()-COLUMN(SA53)-1,7)+1,1)</f>
        <v>1</v>
      </c>
      <c r="SO52" s="6" t="str">
        <f ca="1">MID(OFFSET(TABLE_CODE!$A$2,OFFSET(SA53,0,7*INT((COLUMN()-COLUMN(SA53)-1)/7)+1),MATCH(OFFSET(SA55,0,7*INT((COLUMN()-COLUMN(SA53)-1)/7)+1),TABLE_CODE!$B$1:$J$1,0)),MOD(COLUMN()-COLUMN(SA53)-1,7)+1,1)</f>
        <v>1</v>
      </c>
      <c r="SP52" s="6" t="str">
        <f ca="1">MID(OFFSET(TABLE_CODE!$A$2,OFFSET(SA53,0,7*INT((COLUMN()-COLUMN(SA53)-1)/7)+1),MATCH(OFFSET(SA55,0,7*INT((COLUMN()-COLUMN(SA53)-1)/7)+1),TABLE_CODE!$B$1:$J$1,0)),MOD(COLUMN()-COLUMN(SA53)-1,7)+1,1)</f>
        <v>0</v>
      </c>
      <c r="SQ52" s="6" t="str">
        <f ca="1">MID(OFFSET(TABLE_CODE!$A$2,OFFSET(SA53,0,7*INT((COLUMN()-COLUMN(SA53)-1)/7)+1),MATCH(OFFSET(SA55,0,7*INT((COLUMN()-COLUMN(SA53)-1)/7)+1),TABLE_CODE!$B$1:$J$1,0)),MOD(COLUMN()-COLUMN(SA53)-1,7)+1,1)</f>
        <v>1</v>
      </c>
      <c r="SR52" s="6" t="str">
        <f ca="1">MID(OFFSET(TABLE_CODE!$A$2,OFFSET(SA53,0,7*INT((COLUMN()-COLUMN(SA53)-1)/7)+1),MATCH(OFFSET(SA55,0,7*INT((COLUMN()-COLUMN(SA53)-1)/7)+1),TABLE_CODE!$B$1:$J$1,0)),MOD(COLUMN()-COLUMN(SA53)-1,7)+1,1)</f>
        <v>1</v>
      </c>
      <c r="SS52" s="6" t="str">
        <f ca="1">MID(OFFSET(TABLE_CODE!$A$2,OFFSET(SA53,0,7*INT((COLUMN()-COLUMN(SA53)-1)/7)+1),MATCH(OFFSET(SA55,0,7*INT((COLUMN()-COLUMN(SA53)-1)/7)+1),TABLE_CODE!$B$1:$J$1,0)),MOD(COLUMN()-COLUMN(SA53)-1,7)+1,1)</f>
        <v>0</v>
      </c>
      <c r="ST52" s="6" t="str">
        <f ca="1">MID(OFFSET(TABLE_CODE!$A$2,OFFSET(SA53,0,7*INT((COLUMN()-COLUMN(SA53)-1)/7)+1),MATCH(OFFSET(SA55,0,7*INT((COLUMN()-COLUMN(SA53)-1)/7)+1),TABLE_CODE!$B$1:$J$1,0)),MOD(COLUMN()-COLUMN(SA53)-1,7)+1,1)</f>
        <v>0</v>
      </c>
      <c r="SU52" s="6" t="str">
        <f ca="1">MID(OFFSET(TABLE_CODE!$A$2,OFFSET(SA53,0,7*INT((COLUMN()-COLUMN(SA53)-1)/7)+1),MATCH(OFFSET(SA55,0,7*INT((COLUMN()-COLUMN(SA53)-1)/7)+1),TABLE_CODE!$B$1:$J$1,0)),MOD(COLUMN()-COLUMN(SA53)-1,7)+1,1)</f>
        <v>0</v>
      </c>
      <c r="SV52" s="6" t="str">
        <f ca="1">MID(OFFSET(TABLE_CODE!$A$2,OFFSET(SA53,0,7*INT((COLUMN()-COLUMN(SA53)-1)/7)+1),MATCH(OFFSET(SA55,0,7*INT((COLUMN()-COLUMN(SA53)-1)/7)+1),TABLE_CODE!$B$1:$J$1,0)),MOD(COLUMN()-COLUMN(SA53)-1,7)+1,1)</f>
        <v>1</v>
      </c>
      <c r="SW52" s="6" t="str">
        <f ca="1">MID(OFFSET(TABLE_CODE!$A$2,OFFSET(SA53,0,7*INT((COLUMN()-COLUMN(SA53)-1)/7)+1),MATCH(OFFSET(SA55,0,7*INT((COLUMN()-COLUMN(SA53)-1)/7)+1),TABLE_CODE!$B$1:$J$1,0)),MOD(COLUMN()-COLUMN(SA53)-1,7)+1,1)</f>
        <v>0</v>
      </c>
      <c r="SX52" s="6" t="str">
        <f ca="1">MID(OFFSET(TABLE_CODE!$A$2,OFFSET(SA53,0,7*INT((COLUMN()-COLUMN(SA53)-1)/7)+1),MATCH(OFFSET(SA55,0,7*INT((COLUMN()-COLUMN(SA53)-1)/7)+1),TABLE_CODE!$B$1:$J$1,0)),MOD(COLUMN()-COLUMN(SA53)-1,7)+1,1)</f>
        <v>1</v>
      </c>
      <c r="SY52" s="6" t="str">
        <f ca="1">MID(OFFSET(TABLE_CODE!$A$2,OFFSET(SA53,0,7*INT((COLUMN()-COLUMN(SA53)-1)/7)+1),MATCH(OFFSET(SA55,0,7*INT((COLUMN()-COLUMN(SA53)-1)/7)+1),TABLE_CODE!$B$1:$J$1,0)),MOD(COLUMN()-COLUMN(SA53)-1,7)+1,1)</f>
        <v>0</v>
      </c>
      <c r="SZ52" s="6" t="str">
        <f ca="1">MID(OFFSET(TABLE_CODE!$A$2,OFFSET(SA53,0,7*INT((COLUMN()-COLUMN(SA53)-1)/7)+1),MATCH(OFFSET(SA55,0,7*INT((COLUMN()-COLUMN(SA53)-1)/7)+1),TABLE_CODE!$B$1:$J$1,0)),MOD(COLUMN()-COLUMN(SA53)-1,7)+1,1)</f>
        <v>0</v>
      </c>
      <c r="TA52" s="6" t="str">
        <f ca="1">MID(OFFSET(TABLE_CODE!$A$2,OFFSET(SA53,0,7*INT((COLUMN()-COLUMN(SA53)-1)/7)+1),MATCH(OFFSET(SA55,0,7*INT((COLUMN()-COLUMN(SA53)-1)/7)+1),TABLE_CODE!$B$1:$J$1,0)),MOD(COLUMN()-COLUMN(SA53)-1,7)+1,1)</f>
        <v>1</v>
      </c>
      <c r="TB52" s="6" t="str">
        <f ca="1">MID(OFFSET(TABLE_CODE!$A$2,OFFSET(SA53,0,7*INT((COLUMN()-COLUMN(SA53)-1)/7)+1),MATCH(OFFSET(SA55,0,7*INT((COLUMN()-COLUMN(SA53)-1)/7)+1),TABLE_CODE!$B$1:$J$1,0)),MOD(COLUMN()-COLUMN(SA53)-1,7)+1,1)</f>
        <v>1</v>
      </c>
      <c r="TC52" s="6" t="str">
        <f ca="1">MID(OFFSET(TABLE_CODE!$A$2,OFFSET(SA53,0,7*INT((COLUMN()-COLUMN(SA53)-1)/7)+1),MATCH(OFFSET(SA55,0,7*INT((COLUMN()-COLUMN(SA53)-1)/7)+1),TABLE_CODE!$B$1:$J$1,0)),MOD(COLUMN()-COLUMN(SA53)-1,7)+1,1)</f>
        <v>1</v>
      </c>
      <c r="TD52" s="6" t="str">
        <f ca="1">MID(OFFSET(TABLE_CODE!$A$2,OFFSET(SA53,0,7*INT((COLUMN()-COLUMN(SA53)-1)/7)+1),MATCH(OFFSET(SA55,0,7*INT((COLUMN()-COLUMN(SA53)-1)/7)+1),TABLE_CODE!$B$1:$J$1,0)),MOD(COLUMN()-COLUMN(SA53)-1,7)+1,1)</f>
        <v>0</v>
      </c>
      <c r="TE52" s="6" t="str">
        <f ca="1">MID(OFFSET(TABLE_CODE!$A$2,OFFSET(SA53,0,7*INT((COLUMN()-COLUMN(SA53)-1)/7)+1),MATCH(OFFSET(SA55,0,7*INT((COLUMN()-COLUMN(SA53)-1)/7)+1),TABLE_CODE!$B$1:$J$1,0)),MOD(COLUMN()-COLUMN(SA53)-1,7)+1,1)</f>
        <v>0</v>
      </c>
      <c r="TF52" s="6" t="str">
        <f ca="1">MID(OFFSET(TABLE_CODE!$A$2,OFFSET(SA53,0,7*INT((COLUMN()-COLUMN(SA53)-1)/7)+1),MATCH(OFFSET(SA55,0,7*INT((COLUMN()-COLUMN(SA53)-1)/7)+1),TABLE_CODE!$B$1:$J$1,0)),MOD(COLUMN()-COLUMN(SA53)-1,7)+1,1)</f>
        <v>1</v>
      </c>
      <c r="TG52" s="6" t="str">
        <f ca="1">MID(OFFSET(TABLE_CODE!$A$2,OFFSET(SA53,0,7*INT((COLUMN()-COLUMN(SA53)-1)/7)+1),MATCH(OFFSET(SA55,0,7*INT((COLUMN()-COLUMN(SA53)-1)/7)+1),TABLE_CODE!$B$1:$J$1,0)),MOD(COLUMN()-COLUMN(SA53)-1,7)+1,1)</f>
        <v>0</v>
      </c>
      <c r="TH52" s="6" t="str">
        <f ca="1">MID(OFFSET(TABLE_CODE!$A$2,OFFSET(SA53,0,7*INT((COLUMN()-COLUMN(SA53)-1)/7)+1),MATCH(OFFSET(SA55,0,7*INT((COLUMN()-COLUMN(SA53)-1)/7)+1),TABLE_CODE!$B$1:$J$1,0)),MOD(COLUMN()-COLUMN(SA53)-1,7)+1,1)</f>
        <v>0</v>
      </c>
      <c r="TI52" s="6" t="str">
        <f ca="1">MID(OFFSET(TABLE_CODE!$A$2,OFFSET(SA53,0,7*INT((COLUMN()-COLUMN(SA53)-1)/7)+1),MATCH(OFFSET(SA55,0,7*INT((COLUMN()-COLUMN(SA53)-1)/7)+1),TABLE_CODE!$B$1:$J$1,0)),MOD(COLUMN()-COLUMN(SA53)-1,7)+1,1)</f>
        <v>1</v>
      </c>
      <c r="TJ52" s="6" t="str">
        <f ca="1">MID(OFFSET(TABLE_CODE!$A$2,OFFSET(SA53,0,7*INT((COLUMN()-COLUMN(SA53)-1)/7)+1),MATCH(OFFSET(SA55,0,7*INT((COLUMN()-COLUMN(SA53)-1)/7)+1),TABLE_CODE!$B$1:$J$1,0)),MOD(COLUMN()-COLUMN(SA53)-1,7)+1,1)</f>
        <v>1</v>
      </c>
      <c r="TK52" s="6" t="str">
        <f ca="1">MID(OFFSET(TABLE_CODE!$A$2,OFFSET(SA53,0,7*INT((COLUMN()-COLUMN(SA53)-1)/7)+1),MATCH(OFFSET(SA55,0,7*INT((COLUMN()-COLUMN(SA53)-1)/7)+1),TABLE_CODE!$B$1:$J$1,0)),MOD(COLUMN()-COLUMN(SA53)-1,7)+1,1)</f>
        <v>0</v>
      </c>
      <c r="TL52" s="6" t="str">
        <f ca="1">MID(OFFSET(TABLE_CODE!$A$2,OFFSET(SA53,0,7*INT((COLUMN()-COLUMN(SA53)-1)/7)+1),MATCH(OFFSET(SA55,0,7*INT((COLUMN()-COLUMN(SA53)-1)/7)+1),TABLE_CODE!$B$1:$J$1,0)),MOD(COLUMN()-COLUMN(SA53)-1,7)+1,1)</f>
        <v>0</v>
      </c>
      <c r="TM52" s="6" t="str">
        <f ca="1">MID(OFFSET(TABLE_CODE!$A$2,OFFSET(SA53,0,7*INT((COLUMN()-COLUMN(SA53)-1)/7)+1),MATCH(OFFSET(SA55,0,7*INT((COLUMN()-COLUMN(SA53)-1)/7)+1),TABLE_CODE!$B$1:$J$1,0)),MOD(COLUMN()-COLUMN(SA53)-1,7)+1,1)</f>
        <v>1</v>
      </c>
      <c r="TN52" s="6" t="str">
        <f ca="1">MID(OFFSET(TABLE_CODE!$A$2,OFFSET(SA53,0,7*INT((COLUMN()-COLUMN(SA53)-1)/7)+1),MATCH(OFFSET(SA55,0,7*INT((COLUMN()-COLUMN(SA53)-1)/7)+1),TABLE_CODE!$B$1:$J$1,0)),MOD(COLUMN()-COLUMN(SA53)-1,7)+1,1)</f>
        <v>1</v>
      </c>
      <c r="TO52" s="6" t="str">
        <f ca="1">MID(OFFSET(TABLE_CODE!$A$2,OFFSET(SA53,0,7*INT((COLUMN()-COLUMN(SA53)-1)/7)+1),MATCH(OFFSET(SA55,0,7*INT((COLUMN()-COLUMN(SA53)-1)/7)+1),TABLE_CODE!$B$1:$J$1,0)),MOD(COLUMN()-COLUMN(SA53)-1,7)+1,1)</f>
        <v>0</v>
      </c>
      <c r="TP52" s="6" t="str">
        <f ca="1">MID(OFFSET(TABLE_CODE!$A$2,OFFSET(SA53,0,7*INT((COLUMN()-COLUMN(SA53)-1)/7)+1),MATCH(OFFSET(SA55,0,7*INT((COLUMN()-COLUMN(SA53)-1)/7)+1),TABLE_CODE!$B$1:$J$1,0)),MOD(COLUMN()-COLUMN(SA53)-1,7)+1,1)</f>
        <v>1</v>
      </c>
      <c r="TQ52" s="6" t="str">
        <f ca="1">MID(OFFSET(TABLE_CODE!$A$2,OFFSET(SA53,0,7*INT((COLUMN()-COLUMN(SA53)-1)/7)+1),MATCH(OFFSET(SA55,0,7*INT((COLUMN()-COLUMN(SA53)-1)/7)+1),TABLE_CODE!$B$1:$J$1,0)),MOD(COLUMN()-COLUMN(SA53)-1,7)+1,1)</f>
        <v>1</v>
      </c>
      <c r="TR52" s="6" t="e">
        <f ca="1">MID(OFFSET(TABLE_CODE!$A$2,OFFSET(SA53,0,7*INT((COLUMN()-COLUMN(SA53)-1)/7)+1),MATCH(OFFSET(SA55,0,7*INT((COLUMN()-COLUMN(SA53)-1)/7)+1),TABLE_CODE!$B$1:$J$1,0)),MOD(COLUMN()-COLUMN(SA53)-1,7)+1,1)</f>
        <v>#N/A</v>
      </c>
      <c r="TS52" s="7"/>
      <c r="TT52" s="6"/>
      <c r="TU52" s="7"/>
      <c r="TV52" s="6"/>
      <c r="TW52" s="6" t="str">
        <f ca="1">MID(OFFSET(TABLE_CODE!$A$2,OFFSET(TV53,0,7*INT((COLUMN()-COLUMN(TV53)-1)/7)+1),MATCH(OFFSET(TV55,0,7*INT((COLUMN()-COLUMN(TV53)-1)/7)+1),TABLE_CODE!$B$1:$J$1,0)),MOD(COLUMN()-COLUMN(TV53)-1,7)+1,1)</f>
        <v>1</v>
      </c>
      <c r="TX52" s="6" t="str">
        <f ca="1">MID(OFFSET(TABLE_CODE!$A$2,OFFSET(TV53,0,7*INT((COLUMN()-COLUMN(TV53)-1)/7)+1),MATCH(OFFSET(TV55,0,7*INT((COLUMN()-COLUMN(TV53)-1)/7)+1),TABLE_CODE!$B$1:$J$1,0)),MOD(COLUMN()-COLUMN(TV53)-1,7)+1,1)</f>
        <v>0</v>
      </c>
      <c r="TY52" s="6" t="str">
        <f ca="1">MID(OFFSET(TABLE_CODE!$A$2,OFFSET(TV53,0,7*INT((COLUMN()-COLUMN(TV53)-1)/7)+1),MATCH(OFFSET(TV55,0,7*INT((COLUMN()-COLUMN(TV53)-1)/7)+1),TABLE_CODE!$B$1:$J$1,0)),MOD(COLUMN()-COLUMN(TV53)-1,7)+1,1)</f>
        <v>0</v>
      </c>
      <c r="TZ52" s="6" t="str">
        <f ca="1">MID(OFFSET(TABLE_CODE!$A$2,OFFSET(TV53,0,7*INT((COLUMN()-COLUMN(TV53)-1)/7)+1),MATCH(OFFSET(TV55,0,7*INT((COLUMN()-COLUMN(TV53)-1)/7)+1),TABLE_CODE!$B$1:$J$1,0)),MOD(COLUMN()-COLUMN(TV53)-1,7)+1,1)</f>
        <v>1</v>
      </c>
      <c r="UA52" s="6" t="str">
        <f ca="1">MID(OFFSET(TABLE_CODE!$A$2,OFFSET(TV53,0,7*INT((COLUMN()-COLUMN(TV53)-1)/7)+1),MATCH(OFFSET(TV55,0,7*INT((COLUMN()-COLUMN(TV53)-1)/7)+1),TABLE_CODE!$B$1:$J$1,0)),MOD(COLUMN()-COLUMN(TV53)-1,7)+1,1)</f>
        <v>1</v>
      </c>
      <c r="UB52" s="6" t="str">
        <f ca="1">MID(OFFSET(TABLE_CODE!$A$2,OFFSET(TV53,0,7*INT((COLUMN()-COLUMN(TV53)-1)/7)+1),MATCH(OFFSET(TV55,0,7*INT((COLUMN()-COLUMN(TV53)-1)/7)+1),TABLE_CODE!$B$1:$J$1,0)),MOD(COLUMN()-COLUMN(TV53)-1,7)+1,1)</f>
        <v>1</v>
      </c>
      <c r="UC52" s="6" t="str">
        <f ca="1">MID(OFFSET(TABLE_CODE!$A$2,OFFSET(TV53,0,7*INT((COLUMN()-COLUMN(TV53)-1)/7)+1),MATCH(OFFSET(TV55,0,7*INT((COLUMN()-COLUMN(TV53)-1)/7)+1),TABLE_CODE!$B$1:$J$1,0)),MOD(COLUMN()-COLUMN(TV53)-1,7)+1,1)</f>
        <v>0</v>
      </c>
      <c r="UD52" s="6" t="str">
        <f ca="1">MID(OFFSET(TABLE_CODE!$A$2,OFFSET(TV53,0,7*INT((COLUMN()-COLUMN(TV53)-1)/7)+1),MATCH(OFFSET(TV55,0,7*INT((COLUMN()-COLUMN(TV53)-1)/7)+1),TABLE_CODE!$B$1:$J$1,0)),MOD(COLUMN()-COLUMN(TV53)-1,7)+1,1)</f>
        <v>1</v>
      </c>
      <c r="UE52" s="6" t="str">
        <f ca="1">MID(OFFSET(TABLE_CODE!$A$2,OFFSET(TV53,0,7*INT((COLUMN()-COLUMN(TV53)-1)/7)+1),MATCH(OFFSET(TV55,0,7*INT((COLUMN()-COLUMN(TV53)-1)/7)+1),TABLE_CODE!$B$1:$J$1,0)),MOD(COLUMN()-COLUMN(TV53)-1,7)+1,1)</f>
        <v>1</v>
      </c>
      <c r="UF52" s="6" t="str">
        <f ca="1">MID(OFFSET(TABLE_CODE!$A$2,OFFSET(TV53,0,7*INT((COLUMN()-COLUMN(TV53)-1)/7)+1),MATCH(OFFSET(TV55,0,7*INT((COLUMN()-COLUMN(TV53)-1)/7)+1),TABLE_CODE!$B$1:$J$1,0)),MOD(COLUMN()-COLUMN(TV53)-1,7)+1,1)</f>
        <v>1</v>
      </c>
      <c r="UG52" s="6" t="str">
        <f ca="1">MID(OFFSET(TABLE_CODE!$A$2,OFFSET(TV53,0,7*INT((COLUMN()-COLUMN(TV53)-1)/7)+1),MATCH(OFFSET(TV55,0,7*INT((COLUMN()-COLUMN(TV53)-1)/7)+1),TABLE_CODE!$B$1:$J$1,0)),MOD(COLUMN()-COLUMN(TV53)-1,7)+1,1)</f>
        <v>0</v>
      </c>
      <c r="UH52" s="6" t="str">
        <f ca="1">MID(OFFSET(TABLE_CODE!$A$2,OFFSET(TV53,0,7*INT((COLUMN()-COLUMN(TV53)-1)/7)+1),MATCH(OFFSET(TV55,0,7*INT((COLUMN()-COLUMN(TV53)-1)/7)+1),TABLE_CODE!$B$1:$J$1,0)),MOD(COLUMN()-COLUMN(TV53)-1,7)+1,1)</f>
        <v>0</v>
      </c>
      <c r="UI52" s="6" t="str">
        <f ca="1">MID(OFFSET(TABLE_CODE!$A$2,OFFSET(TV53,0,7*INT((COLUMN()-COLUMN(TV53)-1)/7)+1),MATCH(OFFSET(TV55,0,7*INT((COLUMN()-COLUMN(TV53)-1)/7)+1),TABLE_CODE!$B$1:$J$1,0)),MOD(COLUMN()-COLUMN(TV53)-1,7)+1,1)</f>
        <v>1</v>
      </c>
      <c r="UJ52" s="6" t="str">
        <f ca="1">MID(OFFSET(TABLE_CODE!$A$2,OFFSET(TV53,0,7*INT((COLUMN()-COLUMN(TV53)-1)/7)+1),MATCH(OFFSET(TV55,0,7*INT((COLUMN()-COLUMN(TV53)-1)/7)+1),TABLE_CODE!$B$1:$J$1,0)),MOD(COLUMN()-COLUMN(TV53)-1,7)+1,1)</f>
        <v>0</v>
      </c>
      <c r="UK52" s="6" t="str">
        <f ca="1">MID(OFFSET(TABLE_CODE!$A$2,OFFSET(TV53,0,7*INT((COLUMN()-COLUMN(TV53)-1)/7)+1),MATCH(OFFSET(TV55,0,7*INT((COLUMN()-COLUMN(TV53)-1)/7)+1),TABLE_CODE!$B$1:$J$1,0)),MOD(COLUMN()-COLUMN(TV53)-1,7)+1,1)</f>
        <v>1</v>
      </c>
      <c r="UL52" s="6" t="str">
        <f ca="1">MID(OFFSET(TABLE_CODE!$A$2,OFFSET(TV53,0,7*INT((COLUMN()-COLUMN(TV53)-1)/7)+1),MATCH(OFFSET(TV55,0,7*INT((COLUMN()-COLUMN(TV53)-1)/7)+1),TABLE_CODE!$B$1:$J$1,0)),MOD(COLUMN()-COLUMN(TV53)-1,7)+1,1)</f>
        <v>0</v>
      </c>
      <c r="UM52" s="6" t="str">
        <f ca="1">MID(OFFSET(TABLE_CODE!$A$2,OFFSET(TV53,0,7*INT((COLUMN()-COLUMN(TV53)-1)/7)+1),MATCH(OFFSET(TV55,0,7*INT((COLUMN()-COLUMN(TV53)-1)/7)+1),TABLE_CODE!$B$1:$J$1,0)),MOD(COLUMN()-COLUMN(TV53)-1,7)+1,1)</f>
        <v>0</v>
      </c>
      <c r="UN52" s="6" t="str">
        <f ca="1">MID(OFFSET(TABLE_CODE!$A$2,OFFSET(TV53,0,7*INT((COLUMN()-COLUMN(TV53)-1)/7)+1),MATCH(OFFSET(TV55,0,7*INT((COLUMN()-COLUMN(TV53)-1)/7)+1),TABLE_CODE!$B$1:$J$1,0)),MOD(COLUMN()-COLUMN(TV53)-1,7)+1,1)</f>
        <v>0</v>
      </c>
      <c r="UO52" s="6" t="str">
        <f ca="1">MID(OFFSET(TABLE_CODE!$A$2,OFFSET(TV53,0,7*INT((COLUMN()-COLUMN(TV53)-1)/7)+1),MATCH(OFFSET(TV55,0,7*INT((COLUMN()-COLUMN(TV53)-1)/7)+1),TABLE_CODE!$B$1:$J$1,0)),MOD(COLUMN()-COLUMN(TV53)-1,7)+1,1)</f>
        <v>0</v>
      </c>
      <c r="UP52" s="6" t="str">
        <f ca="1">MID(OFFSET(TABLE_CODE!$A$2,OFFSET(TV53,0,7*INT((COLUMN()-COLUMN(TV53)-1)/7)+1),MATCH(OFFSET(TV55,0,7*INT((COLUMN()-COLUMN(TV53)-1)/7)+1),TABLE_CODE!$B$1:$J$1,0)),MOD(COLUMN()-COLUMN(TV53)-1,7)+1,1)</f>
        <v>1</v>
      </c>
      <c r="UQ52" s="6" t="str">
        <f ca="1">MID(OFFSET(TABLE_CODE!$A$2,OFFSET(TV53,0,7*INT((COLUMN()-COLUMN(TV53)-1)/7)+1),MATCH(OFFSET(TV55,0,7*INT((COLUMN()-COLUMN(TV53)-1)/7)+1),TABLE_CODE!$B$1:$J$1,0)),MOD(COLUMN()-COLUMN(TV53)-1,7)+1,1)</f>
        <v>0</v>
      </c>
      <c r="UR52" s="6" t="str">
        <f ca="1">MID(OFFSET(TABLE_CODE!$A$2,OFFSET(TV53,0,7*INT((COLUMN()-COLUMN(TV53)-1)/7)+1),MATCH(OFFSET(TV55,0,7*INT((COLUMN()-COLUMN(TV53)-1)/7)+1),TABLE_CODE!$B$1:$J$1,0)),MOD(COLUMN()-COLUMN(TV53)-1,7)+1,1)</f>
        <v>1</v>
      </c>
      <c r="US52" s="6" t="str">
        <f ca="1">MID(OFFSET(TABLE_CODE!$A$2,OFFSET(TV53,0,7*INT((COLUMN()-COLUMN(TV53)-1)/7)+1),MATCH(OFFSET(TV55,0,7*INT((COLUMN()-COLUMN(TV53)-1)/7)+1),TABLE_CODE!$B$1:$J$1,0)),MOD(COLUMN()-COLUMN(TV53)-1,7)+1,1)</f>
        <v>1</v>
      </c>
      <c r="UT52" s="6" t="str">
        <f ca="1">MID(OFFSET(TABLE_CODE!$A$2,OFFSET(TV53,0,7*INT((COLUMN()-COLUMN(TV53)-1)/7)+1),MATCH(OFFSET(TV55,0,7*INT((COLUMN()-COLUMN(TV53)-1)/7)+1),TABLE_CODE!$B$1:$J$1,0)),MOD(COLUMN()-COLUMN(TV53)-1,7)+1,1)</f>
        <v>1</v>
      </c>
      <c r="UU52" s="6" t="str">
        <f ca="1">MID(OFFSET(TABLE_CODE!$A$2,OFFSET(TV53,0,7*INT((COLUMN()-COLUMN(TV53)-1)/7)+1),MATCH(OFFSET(TV55,0,7*INT((COLUMN()-COLUMN(TV53)-1)/7)+1),TABLE_CODE!$B$1:$J$1,0)),MOD(COLUMN()-COLUMN(TV53)-1,7)+1,1)</f>
        <v>0</v>
      </c>
      <c r="UV52" s="6" t="str">
        <f ca="1">MID(OFFSET(TABLE_CODE!$A$2,OFFSET(TV53,0,7*INT((COLUMN()-COLUMN(TV53)-1)/7)+1),MATCH(OFFSET(TV55,0,7*INT((COLUMN()-COLUMN(TV53)-1)/7)+1),TABLE_CODE!$B$1:$J$1,0)),MOD(COLUMN()-COLUMN(TV53)-1,7)+1,1)</f>
        <v>0</v>
      </c>
      <c r="UW52" s="6" t="str">
        <f ca="1">MID(OFFSET(TABLE_CODE!$A$2,OFFSET(TV53,0,7*INT((COLUMN()-COLUMN(TV53)-1)/7)+1),MATCH(OFFSET(TV55,0,7*INT((COLUMN()-COLUMN(TV53)-1)/7)+1),TABLE_CODE!$B$1:$J$1,0)),MOD(COLUMN()-COLUMN(TV53)-1,7)+1,1)</f>
        <v>1</v>
      </c>
      <c r="UX52" s="6" t="str">
        <f ca="1">MID(OFFSET(TABLE_CODE!$A$2,OFFSET(TV53,0,7*INT((COLUMN()-COLUMN(TV53)-1)/7)+1),MATCH(OFFSET(TV55,0,7*INT((COLUMN()-COLUMN(TV53)-1)/7)+1),TABLE_CODE!$B$1:$J$1,0)),MOD(COLUMN()-COLUMN(TV53)-1,7)+1,1)</f>
        <v>0</v>
      </c>
      <c r="UY52" s="6" t="str">
        <f ca="1">MID(OFFSET(TABLE_CODE!$A$2,OFFSET(TV53,0,7*INT((COLUMN()-COLUMN(TV53)-1)/7)+1),MATCH(OFFSET(TV55,0,7*INT((COLUMN()-COLUMN(TV53)-1)/7)+1),TABLE_CODE!$B$1:$J$1,0)),MOD(COLUMN()-COLUMN(TV53)-1,7)+1,1)</f>
        <v>1</v>
      </c>
      <c r="UZ52" s="6" t="str">
        <f ca="1">MID(OFFSET(TABLE_CODE!$A$2,OFFSET(TV53,0,7*INT((COLUMN()-COLUMN(TV53)-1)/7)+1),MATCH(OFFSET(TV55,0,7*INT((COLUMN()-COLUMN(TV53)-1)/7)+1),TABLE_CODE!$B$1:$J$1,0)),MOD(COLUMN()-COLUMN(TV53)-1,7)+1,1)</f>
        <v>1</v>
      </c>
      <c r="VA52" s="6" t="str">
        <f ca="1">MID(OFFSET(TABLE_CODE!$A$2,OFFSET(TV53,0,7*INT((COLUMN()-COLUMN(TV53)-1)/7)+1),MATCH(OFFSET(TV55,0,7*INT((COLUMN()-COLUMN(TV53)-1)/7)+1),TABLE_CODE!$B$1:$J$1,0)),MOD(COLUMN()-COLUMN(TV53)-1,7)+1,1)</f>
        <v>0</v>
      </c>
      <c r="VB52" s="6" t="str">
        <f ca="1">MID(OFFSET(TABLE_CODE!$A$2,OFFSET(TV53,0,7*INT((COLUMN()-COLUMN(TV53)-1)/7)+1),MATCH(OFFSET(TV55,0,7*INT((COLUMN()-COLUMN(TV53)-1)/7)+1),TABLE_CODE!$B$1:$J$1,0)),MOD(COLUMN()-COLUMN(TV53)-1,7)+1,1)</f>
        <v>1</v>
      </c>
      <c r="VC52" s="6" t="str">
        <f ca="1">MID(OFFSET(TABLE_CODE!$A$2,OFFSET(TV53,0,7*INT((COLUMN()-COLUMN(TV53)-1)/7)+1),MATCH(OFFSET(TV55,0,7*INT((COLUMN()-COLUMN(TV53)-1)/7)+1),TABLE_CODE!$B$1:$J$1,0)),MOD(COLUMN()-COLUMN(TV53)-1,7)+1,1)</f>
        <v>1</v>
      </c>
      <c r="VD52" s="6" t="str">
        <f ca="1">MID(OFFSET(TABLE_CODE!$A$2,OFFSET(TV53,0,7*INT((COLUMN()-COLUMN(TV53)-1)/7)+1),MATCH(OFFSET(TV55,0,7*INT((COLUMN()-COLUMN(TV53)-1)/7)+1),TABLE_CODE!$B$1:$J$1,0)),MOD(COLUMN()-COLUMN(TV53)-1,7)+1,1)</f>
        <v>0</v>
      </c>
      <c r="VE52" s="6" t="str">
        <f ca="1">MID(OFFSET(TABLE_CODE!$A$2,OFFSET(TV53,0,7*INT((COLUMN()-COLUMN(TV53)-1)/7)+1),MATCH(OFFSET(TV55,0,7*INT((COLUMN()-COLUMN(TV53)-1)/7)+1),TABLE_CODE!$B$1:$J$1,0)),MOD(COLUMN()-COLUMN(TV53)-1,7)+1,1)</f>
        <v>0</v>
      </c>
      <c r="VF52" s="6" t="str">
        <f ca="1">MID(OFFSET(TABLE_CODE!$A$2,OFFSET(TV53,0,7*INT((COLUMN()-COLUMN(TV53)-1)/7)+1),MATCH(OFFSET(TV55,0,7*INT((COLUMN()-COLUMN(TV53)-1)/7)+1),TABLE_CODE!$B$1:$J$1,0)),MOD(COLUMN()-COLUMN(TV53)-1,7)+1,1)</f>
        <v>1</v>
      </c>
      <c r="VG52" s="6" t="str">
        <f ca="1">MID(OFFSET(TABLE_CODE!$A$2,OFFSET(TV53,0,7*INT((COLUMN()-COLUMN(TV53)-1)/7)+1),MATCH(OFFSET(TV55,0,7*INT((COLUMN()-COLUMN(TV53)-1)/7)+1),TABLE_CODE!$B$1:$J$1,0)),MOD(COLUMN()-COLUMN(TV53)-1,7)+1,1)</f>
        <v>0</v>
      </c>
      <c r="VH52" s="6" t="str">
        <f ca="1">MID(OFFSET(TABLE_CODE!$A$2,OFFSET(TV53,0,7*INT((COLUMN()-COLUMN(TV53)-1)/7)+1),MATCH(OFFSET(TV55,0,7*INT((COLUMN()-COLUMN(TV53)-1)/7)+1),TABLE_CODE!$B$1:$J$1,0)),MOD(COLUMN()-COLUMN(TV53)-1,7)+1,1)</f>
        <v>0</v>
      </c>
      <c r="VI52" s="6" t="str">
        <f ca="1">MID(OFFSET(TABLE_CODE!$A$2,OFFSET(TV53,0,7*INT((COLUMN()-COLUMN(TV53)-1)/7)+1),MATCH(OFFSET(TV55,0,7*INT((COLUMN()-COLUMN(TV53)-1)/7)+1),TABLE_CODE!$B$1:$J$1,0)),MOD(COLUMN()-COLUMN(TV53)-1,7)+1,1)</f>
        <v>0</v>
      </c>
      <c r="VJ52" s="6" t="str">
        <f ca="1">MID(OFFSET(TABLE_CODE!$A$2,OFFSET(TV53,0,7*INT((COLUMN()-COLUMN(TV53)-1)/7)+1),MATCH(OFFSET(TV55,0,7*INT((COLUMN()-COLUMN(TV53)-1)/7)+1),TABLE_CODE!$B$1:$J$1,0)),MOD(COLUMN()-COLUMN(TV53)-1,7)+1,1)</f>
        <v>1</v>
      </c>
      <c r="VK52" s="6" t="str">
        <f ca="1">MID(OFFSET(TABLE_CODE!$A$2,OFFSET(TV53,0,7*INT((COLUMN()-COLUMN(TV53)-1)/7)+1),MATCH(OFFSET(TV55,0,7*INT((COLUMN()-COLUMN(TV53)-1)/7)+1),TABLE_CODE!$B$1:$J$1,0)),MOD(COLUMN()-COLUMN(TV53)-1,7)+1,1)</f>
        <v>0</v>
      </c>
      <c r="VL52" s="6" t="str">
        <f ca="1">MID(OFFSET(TABLE_CODE!$A$2,OFFSET(TV53,0,7*INT((COLUMN()-COLUMN(TV53)-1)/7)+1),MATCH(OFFSET(TV55,0,7*INT((COLUMN()-COLUMN(TV53)-1)/7)+1),TABLE_CODE!$B$1:$J$1,0)),MOD(COLUMN()-COLUMN(TV53)-1,7)+1,1)</f>
        <v>0</v>
      </c>
      <c r="VM52" s="5"/>
      <c r="VO52" s="5"/>
      <c r="VP52" s="28"/>
    </row>
    <row r="53" spans="1:588" s="10" customFormat="1" ht="11.25" customHeight="1" x14ac:dyDescent="0.3">
      <c r="A53" s="27"/>
      <c r="B53" s="29" t="str">
        <f ca="1">IF(LEN(A51)&lt;12,"",LEFT(A51,1))</f>
        <v>4</v>
      </c>
      <c r="C53" s="11"/>
      <c r="D53" s="12"/>
      <c r="E53" s="11"/>
      <c r="F53" s="30" t="str">
        <f ca="1">MID(A51,2,1)</f>
        <v>9</v>
      </c>
      <c r="G53" s="30"/>
      <c r="H53" s="30"/>
      <c r="I53" s="30"/>
      <c r="J53" s="30"/>
      <c r="K53" s="30"/>
      <c r="L53" s="30"/>
      <c r="M53" s="30" t="str">
        <f ca="1">MID(A51,3,1)</f>
        <v>1</v>
      </c>
      <c r="N53" s="30"/>
      <c r="O53" s="30"/>
      <c r="P53" s="30"/>
      <c r="Q53" s="30"/>
      <c r="R53" s="30"/>
      <c r="S53" s="30"/>
      <c r="T53" s="30" t="str">
        <f ca="1">MID(A51,4,1)</f>
        <v>6</v>
      </c>
      <c r="U53" s="30"/>
      <c r="V53" s="30"/>
      <c r="W53" s="30"/>
      <c r="X53" s="30"/>
      <c r="Y53" s="30"/>
      <c r="Z53" s="30"/>
      <c r="AA53" s="30" t="str">
        <f ca="1">MID(A51,5,1)</f>
        <v>9</v>
      </c>
      <c r="AB53" s="30"/>
      <c r="AC53" s="30"/>
      <c r="AD53" s="30"/>
      <c r="AE53" s="30"/>
      <c r="AF53" s="30"/>
      <c r="AG53" s="30"/>
      <c r="AH53" s="30" t="str">
        <f ca="1">MID(A51,6,1)</f>
        <v>4</v>
      </c>
      <c r="AI53" s="30"/>
      <c r="AJ53" s="30"/>
      <c r="AK53" s="30"/>
      <c r="AL53" s="30"/>
      <c r="AM53" s="30"/>
      <c r="AN53" s="30"/>
      <c r="AO53" s="30" t="str">
        <f ca="1">MID(A51,7,1)</f>
        <v>8</v>
      </c>
      <c r="AP53" s="30"/>
      <c r="AQ53" s="30"/>
      <c r="AR53" s="30"/>
      <c r="AS53" s="30"/>
      <c r="AT53" s="30"/>
      <c r="AU53" s="30"/>
      <c r="AV53" s="12"/>
      <c r="AW53" s="11"/>
      <c r="AX53" s="12"/>
      <c r="AY53" s="11"/>
      <c r="AZ53" s="12"/>
      <c r="BA53" s="30" t="str">
        <f ca="1">MID(A51,8,1)</f>
        <v>0</v>
      </c>
      <c r="BB53" s="30"/>
      <c r="BC53" s="30"/>
      <c r="BD53" s="30"/>
      <c r="BE53" s="30"/>
      <c r="BF53" s="30"/>
      <c r="BG53" s="30"/>
      <c r="BH53" s="30" t="str">
        <f ca="1">MID(A51,9,1)</f>
        <v>2</v>
      </c>
      <c r="BI53" s="30"/>
      <c r="BJ53" s="30"/>
      <c r="BK53" s="30"/>
      <c r="BL53" s="30"/>
      <c r="BM53" s="30"/>
      <c r="BN53" s="30"/>
      <c r="BO53" s="30" t="str">
        <f ca="1">MID(A51,10,1)</f>
        <v>0</v>
      </c>
      <c r="BP53" s="30"/>
      <c r="BQ53" s="30"/>
      <c r="BR53" s="30"/>
      <c r="BS53" s="30"/>
      <c r="BT53" s="30"/>
      <c r="BU53" s="30"/>
      <c r="BV53" s="30" t="str">
        <f ca="1">MID(A51,11,1)</f>
        <v>9</v>
      </c>
      <c r="BW53" s="30"/>
      <c r="BX53" s="30"/>
      <c r="BY53" s="30"/>
      <c r="BZ53" s="30"/>
      <c r="CA53" s="30"/>
      <c r="CB53" s="30"/>
      <c r="CC53" s="30" t="str">
        <f ca="1">MID(A51,12,1)</f>
        <v>5</v>
      </c>
      <c r="CD53" s="30"/>
      <c r="CE53" s="30"/>
      <c r="CF53" s="30"/>
      <c r="CG53" s="30"/>
      <c r="CH53" s="30"/>
      <c r="CI53" s="30"/>
      <c r="CJ53" s="30" t="str">
        <f ca="1">MID(A51,13,1)</f>
        <v>3</v>
      </c>
      <c r="CK53" s="30"/>
      <c r="CL53" s="30"/>
      <c r="CM53" s="30"/>
      <c r="CN53" s="30"/>
      <c r="CO53" s="30"/>
      <c r="CP53" s="30"/>
      <c r="CQ53" s="8"/>
      <c r="CR53" s="9"/>
      <c r="CS53" s="8"/>
      <c r="CT53" s="28"/>
      <c r="CU53" s="27"/>
      <c r="CV53" s="29" t="str">
        <f ca="1">IF(LEN(CU51)&lt;12,"",LEFT(CU51,1))</f>
        <v>7</v>
      </c>
      <c r="CW53" s="11"/>
      <c r="CX53" s="12"/>
      <c r="CY53" s="11"/>
      <c r="CZ53" s="30" t="str">
        <f ca="1">MID(CU51,2,1)</f>
        <v>6</v>
      </c>
      <c r="DA53" s="30"/>
      <c r="DB53" s="30"/>
      <c r="DC53" s="30"/>
      <c r="DD53" s="30"/>
      <c r="DE53" s="30"/>
      <c r="DF53" s="30"/>
      <c r="DG53" s="30" t="str">
        <f ca="1">MID(CU51,3,1)</f>
        <v>0</v>
      </c>
      <c r="DH53" s="30"/>
      <c r="DI53" s="30"/>
      <c r="DJ53" s="30"/>
      <c r="DK53" s="30"/>
      <c r="DL53" s="30"/>
      <c r="DM53" s="30"/>
      <c r="DN53" s="30" t="str">
        <f ca="1">MID(CU51,4,1)</f>
        <v>9</v>
      </c>
      <c r="DO53" s="30"/>
      <c r="DP53" s="30"/>
      <c r="DQ53" s="30"/>
      <c r="DR53" s="30"/>
      <c r="DS53" s="30"/>
      <c r="DT53" s="30"/>
      <c r="DU53" s="30" t="str">
        <f ca="1">MID(CU51,5,1)</f>
        <v>4</v>
      </c>
      <c r="DV53" s="30"/>
      <c r="DW53" s="30"/>
      <c r="DX53" s="30"/>
      <c r="DY53" s="30"/>
      <c r="DZ53" s="30"/>
      <c r="EA53" s="30"/>
      <c r="EB53" s="30" t="str">
        <f ca="1">MID(CU51,6,1)</f>
        <v>4</v>
      </c>
      <c r="EC53" s="30"/>
      <c r="ED53" s="30"/>
      <c r="EE53" s="30"/>
      <c r="EF53" s="30"/>
      <c r="EG53" s="30"/>
      <c r="EH53" s="30"/>
      <c r="EI53" s="30" t="str">
        <f ca="1">MID(CU51,7,1)</f>
        <v>0</v>
      </c>
      <c r="EJ53" s="30"/>
      <c r="EK53" s="30"/>
      <c r="EL53" s="30"/>
      <c r="EM53" s="30"/>
      <c r="EN53" s="30"/>
      <c r="EO53" s="30"/>
      <c r="EP53" s="12"/>
      <c r="EQ53" s="11"/>
      <c r="ER53" s="12"/>
      <c r="ES53" s="11"/>
      <c r="ET53" s="12"/>
      <c r="EU53" s="30" t="str">
        <f ca="1">MID(CU51,8,1)</f>
        <v>4</v>
      </c>
      <c r="EV53" s="30"/>
      <c r="EW53" s="30"/>
      <c r="EX53" s="30"/>
      <c r="EY53" s="30"/>
      <c r="EZ53" s="30"/>
      <c r="FA53" s="30"/>
      <c r="FB53" s="30" t="str">
        <f ca="1">MID(CU51,9,1)</f>
        <v>3</v>
      </c>
      <c r="FC53" s="30"/>
      <c r="FD53" s="30"/>
      <c r="FE53" s="30"/>
      <c r="FF53" s="30"/>
      <c r="FG53" s="30"/>
      <c r="FH53" s="30"/>
      <c r="FI53" s="30" t="str">
        <f ca="1">MID(CU51,10,1)</f>
        <v>6</v>
      </c>
      <c r="FJ53" s="30"/>
      <c r="FK53" s="30"/>
      <c r="FL53" s="30"/>
      <c r="FM53" s="30"/>
      <c r="FN53" s="30"/>
      <c r="FO53" s="30"/>
      <c r="FP53" s="30" t="str">
        <f ca="1">MID(CU51,11,1)</f>
        <v>7</v>
      </c>
      <c r="FQ53" s="30"/>
      <c r="FR53" s="30"/>
      <c r="FS53" s="30"/>
      <c r="FT53" s="30"/>
      <c r="FU53" s="30"/>
      <c r="FV53" s="30"/>
      <c r="FW53" s="30" t="str">
        <f ca="1">MID(CU51,12,1)</f>
        <v>2</v>
      </c>
      <c r="FX53" s="30"/>
      <c r="FY53" s="30"/>
      <c r="FZ53" s="30"/>
      <c r="GA53" s="30"/>
      <c r="GB53" s="30"/>
      <c r="GC53" s="30"/>
      <c r="GD53" s="30" t="str">
        <f ca="1">MID(CU51,13,1)</f>
        <v>3</v>
      </c>
      <c r="GE53" s="30"/>
      <c r="GF53" s="30"/>
      <c r="GG53" s="30"/>
      <c r="GH53" s="30"/>
      <c r="GI53" s="30"/>
      <c r="GJ53" s="30"/>
      <c r="GK53" s="8"/>
      <c r="GL53" s="9"/>
      <c r="GM53" s="8"/>
      <c r="GN53" s="28"/>
      <c r="GO53" s="27"/>
      <c r="GP53" s="29" t="str">
        <f ca="1">IF(LEN(GO51)&lt;12,"",LEFT(GO51,1))</f>
        <v>8</v>
      </c>
      <c r="GQ53" s="11"/>
      <c r="GR53" s="12"/>
      <c r="GS53" s="11"/>
      <c r="GT53" s="30" t="str">
        <f ca="1">MID(GO51,2,1)</f>
        <v>9</v>
      </c>
      <c r="GU53" s="30"/>
      <c r="GV53" s="30"/>
      <c r="GW53" s="30"/>
      <c r="GX53" s="30"/>
      <c r="GY53" s="30"/>
      <c r="GZ53" s="30"/>
      <c r="HA53" s="30" t="str">
        <f ca="1">MID(GO51,3,1)</f>
        <v>4</v>
      </c>
      <c r="HB53" s="30"/>
      <c r="HC53" s="30"/>
      <c r="HD53" s="30"/>
      <c r="HE53" s="30"/>
      <c r="HF53" s="30"/>
      <c r="HG53" s="30"/>
      <c r="HH53" s="30" t="str">
        <f ca="1">MID(GO51,4,1)</f>
        <v>1</v>
      </c>
      <c r="HI53" s="30"/>
      <c r="HJ53" s="30"/>
      <c r="HK53" s="30"/>
      <c r="HL53" s="30"/>
      <c r="HM53" s="30"/>
      <c r="HN53" s="30"/>
      <c r="HO53" s="30" t="str">
        <f ca="1">MID(GO51,5,1)</f>
        <v>1</v>
      </c>
      <c r="HP53" s="30"/>
      <c r="HQ53" s="30"/>
      <c r="HR53" s="30"/>
      <c r="HS53" s="30"/>
      <c r="HT53" s="30"/>
      <c r="HU53" s="30"/>
      <c r="HV53" s="30" t="str">
        <f ca="1">MID(GO51,6,1)</f>
        <v>8</v>
      </c>
      <c r="HW53" s="30"/>
      <c r="HX53" s="30"/>
      <c r="HY53" s="30"/>
      <c r="HZ53" s="30"/>
      <c r="IA53" s="30"/>
      <c r="IB53" s="30"/>
      <c r="IC53" s="30" t="str">
        <f ca="1">MID(GO51,7,1)</f>
        <v>1</v>
      </c>
      <c r="ID53" s="30"/>
      <c r="IE53" s="30"/>
      <c r="IF53" s="30"/>
      <c r="IG53" s="30"/>
      <c r="IH53" s="30"/>
      <c r="II53" s="30"/>
      <c r="IJ53" s="12"/>
      <c r="IK53" s="11"/>
      <c r="IL53" s="12"/>
      <c r="IM53" s="11"/>
      <c r="IN53" s="12"/>
      <c r="IO53" s="30" t="str">
        <f ca="1">MID(GO51,8,1)</f>
        <v>4</v>
      </c>
      <c r="IP53" s="30"/>
      <c r="IQ53" s="30"/>
      <c r="IR53" s="30"/>
      <c r="IS53" s="30"/>
      <c r="IT53" s="30"/>
      <c r="IU53" s="30"/>
      <c r="IV53" s="30" t="str">
        <f ca="1">MID(GO51,9,1)</f>
        <v>3</v>
      </c>
      <c r="IW53" s="30"/>
      <c r="IX53" s="30"/>
      <c r="IY53" s="30"/>
      <c r="IZ53" s="30"/>
      <c r="JA53" s="30"/>
      <c r="JB53" s="30"/>
      <c r="JC53" s="30" t="str">
        <f ca="1">MID(GO51,10,1)</f>
        <v>5</v>
      </c>
      <c r="JD53" s="30"/>
      <c r="JE53" s="30"/>
      <c r="JF53" s="30"/>
      <c r="JG53" s="30"/>
      <c r="JH53" s="30"/>
      <c r="JI53" s="30"/>
      <c r="JJ53" s="30" t="str">
        <f ca="1">MID(GO51,11,1)</f>
        <v>4</v>
      </c>
      <c r="JK53" s="30"/>
      <c r="JL53" s="30"/>
      <c r="JM53" s="30"/>
      <c r="JN53" s="30"/>
      <c r="JO53" s="30"/>
      <c r="JP53" s="30"/>
      <c r="JQ53" s="30" t="str">
        <f ca="1">MID(GO51,12,1)</f>
        <v>1</v>
      </c>
      <c r="JR53" s="30"/>
      <c r="JS53" s="30"/>
      <c r="JT53" s="30"/>
      <c r="JU53" s="30"/>
      <c r="JV53" s="30"/>
      <c r="JW53" s="30"/>
      <c r="JX53" s="30" t="str">
        <f ca="1">MID(GO51,13,1)</f>
        <v>7</v>
      </c>
      <c r="JY53" s="30"/>
      <c r="JZ53" s="30"/>
      <c r="KA53" s="30"/>
      <c r="KB53" s="30"/>
      <c r="KC53" s="30"/>
      <c r="KD53" s="30"/>
      <c r="KE53" s="8"/>
      <c r="KF53" s="9"/>
      <c r="KG53" s="8"/>
      <c r="KH53" s="28"/>
      <c r="KI53" s="27"/>
      <c r="KJ53" s="29" t="str">
        <f ca="1">IF(LEN(KI51)&lt;12,"",LEFT(KI51,1))</f>
        <v>1</v>
      </c>
      <c r="KK53" s="11"/>
      <c r="KL53" s="12"/>
      <c r="KM53" s="11"/>
      <c r="KN53" s="30" t="str">
        <f ca="1">MID(KI51,2,1)</f>
        <v>3</v>
      </c>
      <c r="KO53" s="30"/>
      <c r="KP53" s="30"/>
      <c r="KQ53" s="30"/>
      <c r="KR53" s="30"/>
      <c r="KS53" s="30"/>
      <c r="KT53" s="30"/>
      <c r="KU53" s="30" t="str">
        <f ca="1">MID(KI51,3,1)</f>
        <v>9</v>
      </c>
      <c r="KV53" s="30"/>
      <c r="KW53" s="30"/>
      <c r="KX53" s="30"/>
      <c r="KY53" s="30"/>
      <c r="KZ53" s="30"/>
      <c r="LA53" s="30"/>
      <c r="LB53" s="30" t="str">
        <f ca="1">MID(KI51,4,1)</f>
        <v>0</v>
      </c>
      <c r="LC53" s="30"/>
      <c r="LD53" s="30"/>
      <c r="LE53" s="30"/>
      <c r="LF53" s="30"/>
      <c r="LG53" s="30"/>
      <c r="LH53" s="30"/>
      <c r="LI53" s="30" t="str">
        <f ca="1">MID(KI51,5,1)</f>
        <v>0</v>
      </c>
      <c r="LJ53" s="30"/>
      <c r="LK53" s="30"/>
      <c r="LL53" s="30"/>
      <c r="LM53" s="30"/>
      <c r="LN53" s="30"/>
      <c r="LO53" s="30"/>
      <c r="LP53" s="30" t="str">
        <f ca="1">MID(KI51,6,1)</f>
        <v>7</v>
      </c>
      <c r="LQ53" s="30"/>
      <c r="LR53" s="30"/>
      <c r="LS53" s="30"/>
      <c r="LT53" s="30"/>
      <c r="LU53" s="30"/>
      <c r="LV53" s="30"/>
      <c r="LW53" s="30" t="str">
        <f ca="1">MID(KI51,7,1)</f>
        <v>3</v>
      </c>
      <c r="LX53" s="30"/>
      <c r="LY53" s="30"/>
      <c r="LZ53" s="30"/>
      <c r="MA53" s="30"/>
      <c r="MB53" s="30"/>
      <c r="MC53" s="30"/>
      <c r="MD53" s="12"/>
      <c r="ME53" s="11"/>
      <c r="MF53" s="12"/>
      <c r="MG53" s="11"/>
      <c r="MH53" s="12"/>
      <c r="MI53" s="30" t="str">
        <f ca="1">MID(KI51,8,1)</f>
        <v>3</v>
      </c>
      <c r="MJ53" s="30"/>
      <c r="MK53" s="30"/>
      <c r="ML53" s="30"/>
      <c r="MM53" s="30"/>
      <c r="MN53" s="30"/>
      <c r="MO53" s="30"/>
      <c r="MP53" s="30" t="str">
        <f ca="1">MID(KI51,9,1)</f>
        <v>9</v>
      </c>
      <c r="MQ53" s="30"/>
      <c r="MR53" s="30"/>
      <c r="MS53" s="30"/>
      <c r="MT53" s="30"/>
      <c r="MU53" s="30"/>
      <c r="MV53" s="30"/>
      <c r="MW53" s="30" t="str">
        <f ca="1">MID(KI51,10,1)</f>
        <v>1</v>
      </c>
      <c r="MX53" s="30"/>
      <c r="MY53" s="30"/>
      <c r="MZ53" s="30"/>
      <c r="NA53" s="30"/>
      <c r="NB53" s="30"/>
      <c r="NC53" s="30"/>
      <c r="ND53" s="30" t="str">
        <f ca="1">MID(KI51,11,1)</f>
        <v>1</v>
      </c>
      <c r="NE53" s="30"/>
      <c r="NF53" s="30"/>
      <c r="NG53" s="30"/>
      <c r="NH53" s="30"/>
      <c r="NI53" s="30"/>
      <c r="NJ53" s="30"/>
      <c r="NK53" s="30" t="str">
        <f ca="1">MID(KI51,12,1)</f>
        <v>3</v>
      </c>
      <c r="NL53" s="30"/>
      <c r="NM53" s="30"/>
      <c r="NN53" s="30"/>
      <c r="NO53" s="30"/>
      <c r="NP53" s="30"/>
      <c r="NQ53" s="30"/>
      <c r="NR53" s="30" t="str">
        <f ca="1">MID(KI51,13,1)</f>
        <v>7</v>
      </c>
      <c r="NS53" s="30"/>
      <c r="NT53" s="30"/>
      <c r="NU53" s="30"/>
      <c r="NV53" s="30"/>
      <c r="NW53" s="30"/>
      <c r="NX53" s="30"/>
      <c r="NY53" s="8"/>
      <c r="NZ53" s="9"/>
      <c r="OA53" s="8"/>
      <c r="OB53" s="28"/>
      <c r="OC53" s="27"/>
      <c r="OD53" s="29" t="str">
        <f ca="1">IF(LEN(OC51)&lt;12,"",LEFT(OC51,1))</f>
        <v>5</v>
      </c>
      <c r="OE53" s="11"/>
      <c r="OF53" s="12"/>
      <c r="OG53" s="11"/>
      <c r="OH53" s="30" t="str">
        <f ca="1">MID(OC51,2,1)</f>
        <v>4</v>
      </c>
      <c r="OI53" s="30"/>
      <c r="OJ53" s="30"/>
      <c r="OK53" s="30"/>
      <c r="OL53" s="30"/>
      <c r="OM53" s="30"/>
      <c r="ON53" s="30"/>
      <c r="OO53" s="30" t="str">
        <f ca="1">MID(OC51,3,1)</f>
        <v>8</v>
      </c>
      <c r="OP53" s="30"/>
      <c r="OQ53" s="30"/>
      <c r="OR53" s="30"/>
      <c r="OS53" s="30"/>
      <c r="OT53" s="30"/>
      <c r="OU53" s="30"/>
      <c r="OV53" s="30" t="str">
        <f ca="1">MID(OC51,4,1)</f>
        <v>9</v>
      </c>
      <c r="OW53" s="30"/>
      <c r="OX53" s="30"/>
      <c r="OY53" s="30"/>
      <c r="OZ53" s="30"/>
      <c r="PA53" s="30"/>
      <c r="PB53" s="30"/>
      <c r="PC53" s="30" t="str">
        <f ca="1">MID(OC51,5,1)</f>
        <v>9</v>
      </c>
      <c r="PD53" s="30"/>
      <c r="PE53" s="30"/>
      <c r="PF53" s="30"/>
      <c r="PG53" s="30"/>
      <c r="PH53" s="30"/>
      <c r="PI53" s="30"/>
      <c r="PJ53" s="30" t="str">
        <f ca="1">MID(OC51,6,1)</f>
        <v>1</v>
      </c>
      <c r="PK53" s="30"/>
      <c r="PL53" s="30"/>
      <c r="PM53" s="30"/>
      <c r="PN53" s="30"/>
      <c r="PO53" s="30"/>
      <c r="PP53" s="30"/>
      <c r="PQ53" s="30" t="str">
        <f ca="1">MID(OC51,7,1)</f>
        <v>9</v>
      </c>
      <c r="PR53" s="30"/>
      <c r="PS53" s="30"/>
      <c r="PT53" s="30"/>
      <c r="PU53" s="30"/>
      <c r="PV53" s="30"/>
      <c r="PW53" s="30"/>
      <c r="PX53" s="12"/>
      <c r="PY53" s="11"/>
      <c r="PZ53" s="12"/>
      <c r="QA53" s="11"/>
      <c r="QB53" s="12"/>
      <c r="QC53" s="30" t="str">
        <f ca="1">MID(OC51,8,1)</f>
        <v>4</v>
      </c>
      <c r="QD53" s="30"/>
      <c r="QE53" s="30"/>
      <c r="QF53" s="30"/>
      <c r="QG53" s="30"/>
      <c r="QH53" s="30"/>
      <c r="QI53" s="30"/>
      <c r="QJ53" s="30" t="str">
        <f ca="1">MID(OC51,9,1)</f>
        <v>5</v>
      </c>
      <c r="QK53" s="30"/>
      <c r="QL53" s="30"/>
      <c r="QM53" s="30"/>
      <c r="QN53" s="30"/>
      <c r="QO53" s="30"/>
      <c r="QP53" s="30"/>
      <c r="QQ53" s="30" t="str">
        <f ca="1">MID(OC51,10,1)</f>
        <v>2</v>
      </c>
      <c r="QR53" s="30"/>
      <c r="QS53" s="30"/>
      <c r="QT53" s="30"/>
      <c r="QU53" s="30"/>
      <c r="QV53" s="30"/>
      <c r="QW53" s="30"/>
      <c r="QX53" s="30" t="str">
        <f ca="1">MID(OC51,11,1)</f>
        <v>7</v>
      </c>
      <c r="QY53" s="30"/>
      <c r="QZ53" s="30"/>
      <c r="RA53" s="30"/>
      <c r="RB53" s="30"/>
      <c r="RC53" s="30"/>
      <c r="RD53" s="30"/>
      <c r="RE53" s="30" t="str">
        <f ca="1">MID(OC51,12,1)</f>
        <v>8</v>
      </c>
      <c r="RF53" s="30"/>
      <c r="RG53" s="30"/>
      <c r="RH53" s="30"/>
      <c r="RI53" s="30"/>
      <c r="RJ53" s="30"/>
      <c r="RK53" s="30"/>
      <c r="RL53" s="30" t="str">
        <f ca="1">MID(OC51,13,1)</f>
        <v>7</v>
      </c>
      <c r="RM53" s="30"/>
      <c r="RN53" s="30"/>
      <c r="RO53" s="30"/>
      <c r="RP53" s="30"/>
      <c r="RQ53" s="30"/>
      <c r="RR53" s="30"/>
      <c r="RS53" s="8"/>
      <c r="RT53" s="9"/>
      <c r="RU53" s="8"/>
      <c r="RV53" s="28"/>
      <c r="RW53" s="27"/>
      <c r="RX53" s="29" t="str">
        <f ca="1">IF(LEN(RW51)&lt;12,"",LEFT(RW51,1))</f>
        <v>7</v>
      </c>
      <c r="RY53" s="11"/>
      <c r="RZ53" s="12"/>
      <c r="SA53" s="11"/>
      <c r="SB53" s="30" t="str">
        <f ca="1">MID(RW51,2,1)</f>
        <v>7</v>
      </c>
      <c r="SC53" s="30"/>
      <c r="SD53" s="30"/>
      <c r="SE53" s="30"/>
      <c r="SF53" s="30"/>
      <c r="SG53" s="30"/>
      <c r="SH53" s="30"/>
      <c r="SI53" s="30" t="str">
        <f ca="1">MID(RW51,3,1)</f>
        <v>0</v>
      </c>
      <c r="SJ53" s="30"/>
      <c r="SK53" s="30"/>
      <c r="SL53" s="30"/>
      <c r="SM53" s="30"/>
      <c r="SN53" s="30"/>
      <c r="SO53" s="30"/>
      <c r="SP53" s="30" t="str">
        <f ca="1">MID(RW51,4,1)</f>
        <v>5</v>
      </c>
      <c r="SQ53" s="30"/>
      <c r="SR53" s="30"/>
      <c r="SS53" s="30"/>
      <c r="ST53" s="30"/>
      <c r="SU53" s="30"/>
      <c r="SV53" s="30"/>
      <c r="SW53" s="30" t="str">
        <f ca="1">MID(RW51,5,1)</f>
        <v>0</v>
      </c>
      <c r="SX53" s="30"/>
      <c r="SY53" s="30"/>
      <c r="SZ53" s="30"/>
      <c r="TA53" s="30"/>
      <c r="TB53" s="30"/>
      <c r="TC53" s="30"/>
      <c r="TD53" s="30" t="str">
        <f ca="1">MID(RW51,6,1)</f>
        <v>2</v>
      </c>
      <c r="TE53" s="30"/>
      <c r="TF53" s="30"/>
      <c r="TG53" s="30"/>
      <c r="TH53" s="30"/>
      <c r="TI53" s="30"/>
      <c r="TJ53" s="30"/>
      <c r="TK53" s="30" t="str">
        <f ca="1">MID(RW51,7,1)</f>
        <v>2</v>
      </c>
      <c r="TL53" s="30"/>
      <c r="TM53" s="30"/>
      <c r="TN53" s="30"/>
      <c r="TO53" s="30"/>
      <c r="TP53" s="30"/>
      <c r="TQ53" s="30"/>
      <c r="TR53" s="12"/>
      <c r="TS53" s="11"/>
      <c r="TT53" s="12"/>
      <c r="TU53" s="11"/>
      <c r="TV53" s="12"/>
      <c r="TW53" s="30" t="str">
        <f ca="1">MID(RW51,8,1)</f>
        <v>5</v>
      </c>
      <c r="TX53" s="30"/>
      <c r="TY53" s="30"/>
      <c r="TZ53" s="30"/>
      <c r="UA53" s="30"/>
      <c r="UB53" s="30"/>
      <c r="UC53" s="30"/>
      <c r="UD53" s="30" t="str">
        <f ca="1">MID(RW51,9,1)</f>
        <v>0</v>
      </c>
      <c r="UE53" s="30"/>
      <c r="UF53" s="30"/>
      <c r="UG53" s="30"/>
      <c r="UH53" s="30"/>
      <c r="UI53" s="30"/>
      <c r="UJ53" s="30"/>
      <c r="UK53" s="30" t="str">
        <f ca="1">MID(RW51,10,1)</f>
        <v>3</v>
      </c>
      <c r="UL53" s="30"/>
      <c r="UM53" s="30"/>
      <c r="UN53" s="30"/>
      <c r="UO53" s="30"/>
      <c r="UP53" s="30"/>
      <c r="UQ53" s="30"/>
      <c r="UR53" s="30" t="str">
        <f ca="1">MID(RW51,11,1)</f>
        <v>0</v>
      </c>
      <c r="US53" s="30"/>
      <c r="UT53" s="30"/>
      <c r="UU53" s="30"/>
      <c r="UV53" s="30"/>
      <c r="UW53" s="30"/>
      <c r="UX53" s="30"/>
      <c r="UY53" s="30" t="str">
        <f ca="1">MID(RW51,12,1)</f>
        <v>2</v>
      </c>
      <c r="UZ53" s="30"/>
      <c r="VA53" s="30"/>
      <c r="VB53" s="30"/>
      <c r="VC53" s="30"/>
      <c r="VD53" s="30"/>
      <c r="VE53" s="30"/>
      <c r="VF53" s="30" t="str">
        <f ca="1">MID(RW51,13,1)</f>
        <v>7</v>
      </c>
      <c r="VG53" s="30"/>
      <c r="VH53" s="30"/>
      <c r="VI53" s="30"/>
      <c r="VJ53" s="30"/>
      <c r="VK53" s="30"/>
      <c r="VL53" s="30"/>
      <c r="VM53" s="8"/>
      <c r="VN53" s="9"/>
      <c r="VO53" s="8"/>
      <c r="VP53" s="28"/>
    </row>
    <row r="54" spans="1:588" s="10" customFormat="1" ht="11.25" customHeight="1" x14ac:dyDescent="0.3">
      <c r="A54" s="27"/>
      <c r="B54" s="29"/>
      <c r="C54" s="13"/>
      <c r="D54" s="13"/>
      <c r="E54" s="13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13"/>
      <c r="AW54" s="13"/>
      <c r="AX54" s="13"/>
      <c r="AY54" s="13"/>
      <c r="AZ54" s="13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T54" s="16"/>
      <c r="CU54" s="27"/>
      <c r="CV54" s="29"/>
      <c r="CW54" s="13"/>
      <c r="CX54" s="13"/>
      <c r="CY54" s="13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0"/>
      <c r="DX54" s="30"/>
      <c r="DY54" s="30"/>
      <c r="DZ54" s="30"/>
      <c r="EA54" s="30"/>
      <c r="EB54" s="30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13"/>
      <c r="EQ54" s="13"/>
      <c r="ER54" s="13"/>
      <c r="ES54" s="13"/>
      <c r="ET54" s="13"/>
      <c r="EU54" s="30"/>
      <c r="EV54" s="30"/>
      <c r="EW54" s="30"/>
      <c r="EX54" s="30"/>
      <c r="EY54" s="30"/>
      <c r="EZ54" s="30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0"/>
      <c r="FM54" s="30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0"/>
      <c r="FY54" s="30"/>
      <c r="FZ54" s="30"/>
      <c r="GA54" s="30"/>
      <c r="GB54" s="30"/>
      <c r="GC54" s="30"/>
      <c r="GD54" s="30"/>
      <c r="GE54" s="30"/>
      <c r="GF54" s="30"/>
      <c r="GG54" s="30"/>
      <c r="GH54" s="30"/>
      <c r="GI54" s="30"/>
      <c r="GJ54" s="30"/>
      <c r="GN54" s="16"/>
      <c r="GO54" s="27"/>
      <c r="GP54" s="29"/>
      <c r="GQ54" s="13"/>
      <c r="GR54" s="13"/>
      <c r="GS54" s="13"/>
      <c r="GT54" s="30"/>
      <c r="GU54" s="30"/>
      <c r="GV54" s="30"/>
      <c r="GW54" s="30"/>
      <c r="GX54" s="30"/>
      <c r="GY54" s="30"/>
      <c r="GZ54" s="30"/>
      <c r="HA54" s="30"/>
      <c r="HB54" s="30"/>
      <c r="HC54" s="30"/>
      <c r="HD54" s="30"/>
      <c r="HE54" s="30"/>
      <c r="HF54" s="30"/>
      <c r="HG54" s="30"/>
      <c r="HH54" s="30"/>
      <c r="HI54" s="30"/>
      <c r="HJ54" s="30"/>
      <c r="HK54" s="30"/>
      <c r="HL54" s="30"/>
      <c r="HM54" s="30"/>
      <c r="HN54" s="30"/>
      <c r="HO54" s="30"/>
      <c r="HP54" s="30"/>
      <c r="HQ54" s="30"/>
      <c r="HR54" s="30"/>
      <c r="HS54" s="30"/>
      <c r="HT54" s="30"/>
      <c r="HU54" s="30"/>
      <c r="HV54" s="30"/>
      <c r="HW54" s="30"/>
      <c r="HX54" s="30"/>
      <c r="HY54" s="30"/>
      <c r="HZ54" s="30"/>
      <c r="IA54" s="30"/>
      <c r="IB54" s="30"/>
      <c r="IC54" s="30"/>
      <c r="ID54" s="30"/>
      <c r="IE54" s="30"/>
      <c r="IF54" s="30"/>
      <c r="IG54" s="30"/>
      <c r="IH54" s="30"/>
      <c r="II54" s="30"/>
      <c r="IJ54" s="13"/>
      <c r="IK54" s="13"/>
      <c r="IL54" s="13"/>
      <c r="IM54" s="13"/>
      <c r="IN54" s="13"/>
      <c r="IO54" s="30"/>
      <c r="IP54" s="30"/>
      <c r="IQ54" s="30"/>
      <c r="IR54" s="30"/>
      <c r="IS54" s="30"/>
      <c r="IT54" s="30"/>
      <c r="IU54" s="30"/>
      <c r="IV54" s="30"/>
      <c r="IW54" s="30"/>
      <c r="IX54" s="30"/>
      <c r="IY54" s="30"/>
      <c r="IZ54" s="30"/>
      <c r="JA54" s="30"/>
      <c r="JB54" s="30"/>
      <c r="JC54" s="30"/>
      <c r="JD54" s="30"/>
      <c r="JE54" s="30"/>
      <c r="JF54" s="30"/>
      <c r="JG54" s="30"/>
      <c r="JH54" s="30"/>
      <c r="JI54" s="30"/>
      <c r="JJ54" s="30"/>
      <c r="JK54" s="30"/>
      <c r="JL54" s="30"/>
      <c r="JM54" s="30"/>
      <c r="JN54" s="30"/>
      <c r="JO54" s="30"/>
      <c r="JP54" s="30"/>
      <c r="JQ54" s="30"/>
      <c r="JR54" s="30"/>
      <c r="JS54" s="30"/>
      <c r="JT54" s="30"/>
      <c r="JU54" s="30"/>
      <c r="JV54" s="30"/>
      <c r="JW54" s="30"/>
      <c r="JX54" s="30"/>
      <c r="JY54" s="30"/>
      <c r="JZ54" s="30"/>
      <c r="KA54" s="30"/>
      <c r="KB54" s="30"/>
      <c r="KC54" s="30"/>
      <c r="KD54" s="30"/>
      <c r="KH54" s="16"/>
      <c r="KI54" s="27"/>
      <c r="KJ54" s="29"/>
      <c r="KK54" s="13"/>
      <c r="KL54" s="13"/>
      <c r="KM54" s="13"/>
      <c r="KN54" s="30"/>
      <c r="KO54" s="30"/>
      <c r="KP54" s="30"/>
      <c r="KQ54" s="30"/>
      <c r="KR54" s="30"/>
      <c r="KS54" s="30"/>
      <c r="KT54" s="30"/>
      <c r="KU54" s="30"/>
      <c r="KV54" s="30"/>
      <c r="KW54" s="30"/>
      <c r="KX54" s="30"/>
      <c r="KY54" s="30"/>
      <c r="KZ54" s="30"/>
      <c r="LA54" s="30"/>
      <c r="LB54" s="30"/>
      <c r="LC54" s="30"/>
      <c r="LD54" s="30"/>
      <c r="LE54" s="30"/>
      <c r="LF54" s="30"/>
      <c r="LG54" s="30"/>
      <c r="LH54" s="30"/>
      <c r="LI54" s="30"/>
      <c r="LJ54" s="30"/>
      <c r="LK54" s="30"/>
      <c r="LL54" s="30"/>
      <c r="LM54" s="30"/>
      <c r="LN54" s="30"/>
      <c r="LO54" s="30"/>
      <c r="LP54" s="30"/>
      <c r="LQ54" s="30"/>
      <c r="LR54" s="30"/>
      <c r="LS54" s="30"/>
      <c r="LT54" s="30"/>
      <c r="LU54" s="30"/>
      <c r="LV54" s="30"/>
      <c r="LW54" s="30"/>
      <c r="LX54" s="30"/>
      <c r="LY54" s="30"/>
      <c r="LZ54" s="30"/>
      <c r="MA54" s="30"/>
      <c r="MB54" s="30"/>
      <c r="MC54" s="30"/>
      <c r="MD54" s="13"/>
      <c r="ME54" s="13"/>
      <c r="MF54" s="13"/>
      <c r="MG54" s="13"/>
      <c r="MH54" s="13"/>
      <c r="MI54" s="30"/>
      <c r="MJ54" s="30"/>
      <c r="MK54" s="30"/>
      <c r="ML54" s="30"/>
      <c r="MM54" s="30"/>
      <c r="MN54" s="30"/>
      <c r="MO54" s="30"/>
      <c r="MP54" s="30"/>
      <c r="MQ54" s="30"/>
      <c r="MR54" s="30"/>
      <c r="MS54" s="30"/>
      <c r="MT54" s="30"/>
      <c r="MU54" s="30"/>
      <c r="MV54" s="30"/>
      <c r="MW54" s="30"/>
      <c r="MX54" s="30"/>
      <c r="MY54" s="30"/>
      <c r="MZ54" s="30"/>
      <c r="NA54" s="30"/>
      <c r="NB54" s="30"/>
      <c r="NC54" s="30"/>
      <c r="ND54" s="30"/>
      <c r="NE54" s="30"/>
      <c r="NF54" s="30"/>
      <c r="NG54" s="30"/>
      <c r="NH54" s="30"/>
      <c r="NI54" s="30"/>
      <c r="NJ54" s="30"/>
      <c r="NK54" s="30"/>
      <c r="NL54" s="30"/>
      <c r="NM54" s="30"/>
      <c r="NN54" s="30"/>
      <c r="NO54" s="30"/>
      <c r="NP54" s="30"/>
      <c r="NQ54" s="30"/>
      <c r="NR54" s="30"/>
      <c r="NS54" s="30"/>
      <c r="NT54" s="30"/>
      <c r="NU54" s="30"/>
      <c r="NV54" s="30"/>
      <c r="NW54" s="30"/>
      <c r="NX54" s="30"/>
      <c r="OB54" s="16"/>
      <c r="OC54" s="27"/>
      <c r="OD54" s="29"/>
      <c r="OE54" s="13"/>
      <c r="OF54" s="13"/>
      <c r="OG54" s="13"/>
      <c r="OH54" s="30"/>
      <c r="OI54" s="30"/>
      <c r="OJ54" s="30"/>
      <c r="OK54" s="30"/>
      <c r="OL54" s="30"/>
      <c r="OM54" s="30"/>
      <c r="ON54" s="30"/>
      <c r="OO54" s="30"/>
      <c r="OP54" s="30"/>
      <c r="OQ54" s="30"/>
      <c r="OR54" s="30"/>
      <c r="OS54" s="30"/>
      <c r="OT54" s="30"/>
      <c r="OU54" s="30"/>
      <c r="OV54" s="30"/>
      <c r="OW54" s="30"/>
      <c r="OX54" s="30"/>
      <c r="OY54" s="30"/>
      <c r="OZ54" s="30"/>
      <c r="PA54" s="30"/>
      <c r="PB54" s="30"/>
      <c r="PC54" s="30"/>
      <c r="PD54" s="30"/>
      <c r="PE54" s="30"/>
      <c r="PF54" s="30"/>
      <c r="PG54" s="30"/>
      <c r="PH54" s="30"/>
      <c r="PI54" s="30"/>
      <c r="PJ54" s="30"/>
      <c r="PK54" s="30"/>
      <c r="PL54" s="30"/>
      <c r="PM54" s="30"/>
      <c r="PN54" s="30"/>
      <c r="PO54" s="30"/>
      <c r="PP54" s="30"/>
      <c r="PQ54" s="30"/>
      <c r="PR54" s="30"/>
      <c r="PS54" s="30"/>
      <c r="PT54" s="30"/>
      <c r="PU54" s="30"/>
      <c r="PV54" s="30"/>
      <c r="PW54" s="30"/>
      <c r="PX54" s="13"/>
      <c r="PY54" s="13"/>
      <c r="PZ54" s="13"/>
      <c r="QA54" s="13"/>
      <c r="QB54" s="13"/>
      <c r="QC54" s="30"/>
      <c r="QD54" s="30"/>
      <c r="QE54" s="30"/>
      <c r="QF54" s="30"/>
      <c r="QG54" s="30"/>
      <c r="QH54" s="30"/>
      <c r="QI54" s="30"/>
      <c r="QJ54" s="30"/>
      <c r="QK54" s="30"/>
      <c r="QL54" s="30"/>
      <c r="QM54" s="30"/>
      <c r="QN54" s="30"/>
      <c r="QO54" s="30"/>
      <c r="QP54" s="30"/>
      <c r="QQ54" s="30"/>
      <c r="QR54" s="30"/>
      <c r="QS54" s="30"/>
      <c r="QT54" s="30"/>
      <c r="QU54" s="30"/>
      <c r="QV54" s="30"/>
      <c r="QW54" s="30"/>
      <c r="QX54" s="30"/>
      <c r="QY54" s="30"/>
      <c r="QZ54" s="30"/>
      <c r="RA54" s="30"/>
      <c r="RB54" s="30"/>
      <c r="RC54" s="30"/>
      <c r="RD54" s="30"/>
      <c r="RE54" s="30"/>
      <c r="RF54" s="30"/>
      <c r="RG54" s="30"/>
      <c r="RH54" s="30"/>
      <c r="RI54" s="30"/>
      <c r="RJ54" s="30"/>
      <c r="RK54" s="30"/>
      <c r="RL54" s="30"/>
      <c r="RM54" s="30"/>
      <c r="RN54" s="30"/>
      <c r="RO54" s="30"/>
      <c r="RP54" s="30"/>
      <c r="RQ54" s="30"/>
      <c r="RR54" s="30"/>
      <c r="RV54" s="16"/>
      <c r="RW54" s="27"/>
      <c r="RX54" s="29"/>
      <c r="RY54" s="13"/>
      <c r="RZ54" s="13"/>
      <c r="SA54" s="13"/>
      <c r="SB54" s="30"/>
      <c r="SC54" s="30"/>
      <c r="SD54" s="30"/>
      <c r="SE54" s="30"/>
      <c r="SF54" s="30"/>
      <c r="SG54" s="30"/>
      <c r="SH54" s="30"/>
      <c r="SI54" s="30"/>
      <c r="SJ54" s="30"/>
      <c r="SK54" s="30"/>
      <c r="SL54" s="30"/>
      <c r="SM54" s="30"/>
      <c r="SN54" s="30"/>
      <c r="SO54" s="30"/>
      <c r="SP54" s="30"/>
      <c r="SQ54" s="30"/>
      <c r="SR54" s="30"/>
      <c r="SS54" s="30"/>
      <c r="ST54" s="30"/>
      <c r="SU54" s="30"/>
      <c r="SV54" s="30"/>
      <c r="SW54" s="30"/>
      <c r="SX54" s="30"/>
      <c r="SY54" s="30"/>
      <c r="SZ54" s="30"/>
      <c r="TA54" s="30"/>
      <c r="TB54" s="30"/>
      <c r="TC54" s="30"/>
      <c r="TD54" s="30"/>
      <c r="TE54" s="30"/>
      <c r="TF54" s="30"/>
      <c r="TG54" s="30"/>
      <c r="TH54" s="30"/>
      <c r="TI54" s="30"/>
      <c r="TJ54" s="30"/>
      <c r="TK54" s="30"/>
      <c r="TL54" s="30"/>
      <c r="TM54" s="30"/>
      <c r="TN54" s="30"/>
      <c r="TO54" s="30"/>
      <c r="TP54" s="30"/>
      <c r="TQ54" s="30"/>
      <c r="TR54" s="13"/>
      <c r="TS54" s="13"/>
      <c r="TT54" s="13"/>
      <c r="TU54" s="13"/>
      <c r="TV54" s="13"/>
      <c r="TW54" s="30"/>
      <c r="TX54" s="30"/>
      <c r="TY54" s="30"/>
      <c r="TZ54" s="30"/>
      <c r="UA54" s="30"/>
      <c r="UB54" s="30"/>
      <c r="UC54" s="30"/>
      <c r="UD54" s="30"/>
      <c r="UE54" s="30"/>
      <c r="UF54" s="30"/>
      <c r="UG54" s="30"/>
      <c r="UH54" s="30"/>
      <c r="UI54" s="30"/>
      <c r="UJ54" s="30"/>
      <c r="UK54" s="30"/>
      <c r="UL54" s="30"/>
      <c r="UM54" s="30"/>
      <c r="UN54" s="30"/>
      <c r="UO54" s="30"/>
      <c r="UP54" s="30"/>
      <c r="UQ54" s="30"/>
      <c r="UR54" s="30"/>
      <c r="US54" s="30"/>
      <c r="UT54" s="30"/>
      <c r="UU54" s="30"/>
      <c r="UV54" s="30"/>
      <c r="UW54" s="30"/>
      <c r="UX54" s="30"/>
      <c r="UY54" s="30"/>
      <c r="UZ54" s="30"/>
      <c r="VA54" s="30"/>
      <c r="VB54" s="30"/>
      <c r="VC54" s="30"/>
      <c r="VD54" s="30"/>
      <c r="VE54" s="30"/>
      <c r="VF54" s="30"/>
      <c r="VG54" s="30"/>
      <c r="VH54" s="30"/>
      <c r="VI54" s="30"/>
      <c r="VJ54" s="30"/>
      <c r="VK54" s="30"/>
      <c r="VL54" s="30"/>
      <c r="VP54" s="16"/>
    </row>
    <row r="55" spans="1:588" ht="3.75" customHeight="1" x14ac:dyDescent="0.25">
      <c r="A55" s="27"/>
      <c r="F55" s="26" t="s">
        <v>1</v>
      </c>
      <c r="G55" s="26"/>
      <c r="H55" s="26"/>
      <c r="I55" s="26"/>
      <c r="J55" s="26"/>
      <c r="K55" s="26"/>
      <c r="L55" s="26"/>
      <c r="M55" s="31" t="str">
        <f ca="1">OFFSET(TABLE_CODE!$A$2,B53,(COLUMN()-COLUMN(B55)-4)/7+1)</f>
        <v>B</v>
      </c>
      <c r="N55" s="31"/>
      <c r="O55" s="31"/>
      <c r="P55" s="31"/>
      <c r="Q55" s="31"/>
      <c r="R55" s="31"/>
      <c r="S55" s="31"/>
      <c r="T55" s="31" t="str">
        <f ca="1">OFFSET(TABLE_CODE!$A$2,B53,(COLUMN()-COLUMN(B55)-4)/7+1)</f>
        <v>A</v>
      </c>
      <c r="U55" s="31"/>
      <c r="V55" s="31"/>
      <c r="W55" s="31"/>
      <c r="X55" s="31"/>
      <c r="Y55" s="31"/>
      <c r="Z55" s="31"/>
      <c r="AA55" s="31" t="str">
        <f ca="1">OFFSET(TABLE_CODE!$A$2,B53,(COLUMN()-COLUMN(B55)-4)/7+1)</f>
        <v>A</v>
      </c>
      <c r="AB55" s="31"/>
      <c r="AC55" s="31"/>
      <c r="AD55" s="31"/>
      <c r="AE55" s="31"/>
      <c r="AF55" s="31"/>
      <c r="AG55" s="31"/>
      <c r="AH55" s="31" t="str">
        <f ca="1">OFFSET(TABLE_CODE!$A$2,B53,(COLUMN()-COLUMN(B55)-4)/7+1)</f>
        <v>B</v>
      </c>
      <c r="AI55" s="31"/>
      <c r="AJ55" s="31"/>
      <c r="AK55" s="31"/>
      <c r="AL55" s="31"/>
      <c r="AM55" s="31"/>
      <c r="AN55" s="31"/>
      <c r="AO55" s="31" t="str">
        <f ca="1">OFFSET(TABLE_CODE!$A$2,B53,(COLUMN()-COLUMN(B55)-4)/7+1)</f>
        <v>B</v>
      </c>
      <c r="AP55" s="31"/>
      <c r="AQ55" s="31"/>
      <c r="AR55" s="31"/>
      <c r="AS55" s="31"/>
      <c r="AT55" s="31"/>
      <c r="AU55" s="31"/>
      <c r="AV55" s="17"/>
      <c r="AW55" s="17"/>
      <c r="AX55" s="17"/>
      <c r="AY55" s="17"/>
      <c r="AZ55" s="17"/>
      <c r="BA55" s="26" t="s">
        <v>0</v>
      </c>
      <c r="BB55" s="26"/>
      <c r="BC55" s="26"/>
      <c r="BD55" s="26"/>
      <c r="BE55" s="26"/>
      <c r="BF55" s="26"/>
      <c r="BG55" s="26"/>
      <c r="BH55" s="26" t="s">
        <v>0</v>
      </c>
      <c r="BI55" s="26"/>
      <c r="BJ55" s="26"/>
      <c r="BK55" s="26"/>
      <c r="BL55" s="26"/>
      <c r="BM55" s="26"/>
      <c r="BN55" s="26"/>
      <c r="BO55" s="26" t="s">
        <v>0</v>
      </c>
      <c r="BP55" s="26"/>
      <c r="BQ55" s="26"/>
      <c r="BR55" s="26"/>
      <c r="BS55" s="26"/>
      <c r="BT55" s="26"/>
      <c r="BU55" s="26"/>
      <c r="BV55" s="26" t="s">
        <v>0</v>
      </c>
      <c r="BW55" s="26"/>
      <c r="BX55" s="26"/>
      <c r="BY55" s="26"/>
      <c r="BZ55" s="26"/>
      <c r="CA55" s="26"/>
      <c r="CB55" s="26"/>
      <c r="CC55" s="26" t="s">
        <v>0</v>
      </c>
      <c r="CD55" s="26"/>
      <c r="CE55" s="26"/>
      <c r="CF55" s="26"/>
      <c r="CG55" s="26"/>
      <c r="CH55" s="26"/>
      <c r="CI55" s="26"/>
      <c r="CJ55" s="26" t="s">
        <v>0</v>
      </c>
      <c r="CK55" s="26"/>
      <c r="CL55" s="26"/>
      <c r="CM55" s="26"/>
      <c r="CN55" s="26"/>
      <c r="CO55" s="26"/>
      <c r="CP55" s="26"/>
      <c r="CT55" s="16"/>
      <c r="CU55" s="27"/>
      <c r="CZ55" s="26" t="s">
        <v>1</v>
      </c>
      <c r="DA55" s="26"/>
      <c r="DB55" s="26"/>
      <c r="DC55" s="26"/>
      <c r="DD55" s="26"/>
      <c r="DE55" s="26"/>
      <c r="DF55" s="26"/>
      <c r="DG55" s="31" t="str">
        <f ca="1">OFFSET(TABLE_CODE!$A$2,CV53,(COLUMN()-COLUMN(CV55)-4)/7+1)</f>
        <v>B</v>
      </c>
      <c r="DH55" s="31"/>
      <c r="DI55" s="31"/>
      <c r="DJ55" s="31"/>
      <c r="DK55" s="31"/>
      <c r="DL55" s="31"/>
      <c r="DM55" s="31"/>
      <c r="DN55" s="31" t="str">
        <f ca="1">OFFSET(TABLE_CODE!$A$2,CV53,(COLUMN()-COLUMN(CV55)-4)/7+1)</f>
        <v>A</v>
      </c>
      <c r="DO55" s="31"/>
      <c r="DP55" s="31"/>
      <c r="DQ55" s="31"/>
      <c r="DR55" s="31"/>
      <c r="DS55" s="31"/>
      <c r="DT55" s="31"/>
      <c r="DU55" s="31" t="str">
        <f ca="1">OFFSET(TABLE_CODE!$A$2,CV53,(COLUMN()-COLUMN(CV55)-4)/7+1)</f>
        <v>B</v>
      </c>
      <c r="DV55" s="31"/>
      <c r="DW55" s="31"/>
      <c r="DX55" s="31"/>
      <c r="DY55" s="31"/>
      <c r="DZ55" s="31"/>
      <c r="EA55" s="31"/>
      <c r="EB55" s="31" t="str">
        <f ca="1">OFFSET(TABLE_CODE!$A$2,CV53,(COLUMN()-COLUMN(CV55)-4)/7+1)</f>
        <v>A</v>
      </c>
      <c r="EC55" s="31"/>
      <c r="ED55" s="31"/>
      <c r="EE55" s="31"/>
      <c r="EF55" s="31"/>
      <c r="EG55" s="31"/>
      <c r="EH55" s="31"/>
      <c r="EI55" s="31" t="str">
        <f ca="1">OFFSET(TABLE_CODE!$A$2,CV53,(COLUMN()-COLUMN(CV55)-4)/7+1)</f>
        <v>B</v>
      </c>
      <c r="EJ55" s="31"/>
      <c r="EK55" s="31"/>
      <c r="EL55" s="31"/>
      <c r="EM55" s="31"/>
      <c r="EN55" s="31"/>
      <c r="EO55" s="31"/>
      <c r="EP55" s="17"/>
      <c r="EQ55" s="17"/>
      <c r="ER55" s="17"/>
      <c r="ES55" s="17"/>
      <c r="ET55" s="17"/>
      <c r="EU55" s="26" t="s">
        <v>0</v>
      </c>
      <c r="EV55" s="26"/>
      <c r="EW55" s="26"/>
      <c r="EX55" s="26"/>
      <c r="EY55" s="26"/>
      <c r="EZ55" s="26"/>
      <c r="FA55" s="26"/>
      <c r="FB55" s="26" t="s">
        <v>0</v>
      </c>
      <c r="FC55" s="26"/>
      <c r="FD55" s="26"/>
      <c r="FE55" s="26"/>
      <c r="FF55" s="26"/>
      <c r="FG55" s="26"/>
      <c r="FH55" s="26"/>
      <c r="FI55" s="26" t="s">
        <v>0</v>
      </c>
      <c r="FJ55" s="26"/>
      <c r="FK55" s="26"/>
      <c r="FL55" s="26"/>
      <c r="FM55" s="26"/>
      <c r="FN55" s="26"/>
      <c r="FO55" s="26"/>
      <c r="FP55" s="26" t="s">
        <v>0</v>
      </c>
      <c r="FQ55" s="26"/>
      <c r="FR55" s="26"/>
      <c r="FS55" s="26"/>
      <c r="FT55" s="26"/>
      <c r="FU55" s="26"/>
      <c r="FV55" s="26"/>
      <c r="FW55" s="26" t="s">
        <v>0</v>
      </c>
      <c r="FX55" s="26"/>
      <c r="FY55" s="26"/>
      <c r="FZ55" s="26"/>
      <c r="GA55" s="26"/>
      <c r="GB55" s="26"/>
      <c r="GC55" s="26"/>
      <c r="GD55" s="26" t="s">
        <v>0</v>
      </c>
      <c r="GE55" s="26"/>
      <c r="GF55" s="26"/>
      <c r="GG55" s="26"/>
      <c r="GH55" s="26"/>
      <c r="GI55" s="26"/>
      <c r="GJ55" s="26"/>
      <c r="GN55" s="16"/>
      <c r="GO55" s="27"/>
      <c r="GT55" s="26" t="s">
        <v>1</v>
      </c>
      <c r="GU55" s="26"/>
      <c r="GV55" s="26"/>
      <c r="GW55" s="26"/>
      <c r="GX55" s="26"/>
      <c r="GY55" s="26"/>
      <c r="GZ55" s="26"/>
      <c r="HA55" s="31" t="str">
        <f ca="1">OFFSET(TABLE_CODE!$A$2,GP53,(COLUMN()-COLUMN(GP55)-4)/7+1)</f>
        <v>B</v>
      </c>
      <c r="HB55" s="31"/>
      <c r="HC55" s="31"/>
      <c r="HD55" s="31"/>
      <c r="HE55" s="31"/>
      <c r="HF55" s="31"/>
      <c r="HG55" s="31"/>
      <c r="HH55" s="31" t="str">
        <f ca="1">OFFSET(TABLE_CODE!$A$2,GP53,(COLUMN()-COLUMN(GP55)-4)/7+1)</f>
        <v>A</v>
      </c>
      <c r="HI55" s="31"/>
      <c r="HJ55" s="31"/>
      <c r="HK55" s="31"/>
      <c r="HL55" s="31"/>
      <c r="HM55" s="31"/>
      <c r="HN55" s="31"/>
      <c r="HO55" s="31" t="str">
        <f ca="1">OFFSET(TABLE_CODE!$A$2,GP53,(COLUMN()-COLUMN(GP55)-4)/7+1)</f>
        <v>B</v>
      </c>
      <c r="HP55" s="31"/>
      <c r="HQ55" s="31"/>
      <c r="HR55" s="31"/>
      <c r="HS55" s="31"/>
      <c r="HT55" s="31"/>
      <c r="HU55" s="31"/>
      <c r="HV55" s="31" t="str">
        <f ca="1">OFFSET(TABLE_CODE!$A$2,GP53,(COLUMN()-COLUMN(GP55)-4)/7+1)</f>
        <v>B</v>
      </c>
      <c r="HW55" s="31"/>
      <c r="HX55" s="31"/>
      <c r="HY55" s="31"/>
      <c r="HZ55" s="31"/>
      <c r="IA55" s="31"/>
      <c r="IB55" s="31"/>
      <c r="IC55" s="31" t="str">
        <f ca="1">OFFSET(TABLE_CODE!$A$2,GP53,(COLUMN()-COLUMN(GP55)-4)/7+1)</f>
        <v>A</v>
      </c>
      <c r="ID55" s="31"/>
      <c r="IE55" s="31"/>
      <c r="IF55" s="31"/>
      <c r="IG55" s="31"/>
      <c r="IH55" s="31"/>
      <c r="II55" s="31"/>
      <c r="IJ55" s="17"/>
      <c r="IK55" s="17"/>
      <c r="IL55" s="17"/>
      <c r="IM55" s="17"/>
      <c r="IN55" s="17"/>
      <c r="IO55" s="26" t="s">
        <v>0</v>
      </c>
      <c r="IP55" s="26"/>
      <c r="IQ55" s="26"/>
      <c r="IR55" s="26"/>
      <c r="IS55" s="26"/>
      <c r="IT55" s="26"/>
      <c r="IU55" s="26"/>
      <c r="IV55" s="26" t="s">
        <v>0</v>
      </c>
      <c r="IW55" s="26"/>
      <c r="IX55" s="26"/>
      <c r="IY55" s="26"/>
      <c r="IZ55" s="26"/>
      <c r="JA55" s="26"/>
      <c r="JB55" s="26"/>
      <c r="JC55" s="26" t="s">
        <v>0</v>
      </c>
      <c r="JD55" s="26"/>
      <c r="JE55" s="26"/>
      <c r="JF55" s="26"/>
      <c r="JG55" s="26"/>
      <c r="JH55" s="26"/>
      <c r="JI55" s="26"/>
      <c r="JJ55" s="26" t="s">
        <v>0</v>
      </c>
      <c r="JK55" s="26"/>
      <c r="JL55" s="26"/>
      <c r="JM55" s="26"/>
      <c r="JN55" s="26"/>
      <c r="JO55" s="26"/>
      <c r="JP55" s="26"/>
      <c r="JQ55" s="26" t="s">
        <v>0</v>
      </c>
      <c r="JR55" s="26"/>
      <c r="JS55" s="26"/>
      <c r="JT55" s="26"/>
      <c r="JU55" s="26"/>
      <c r="JV55" s="26"/>
      <c r="JW55" s="26"/>
      <c r="JX55" s="26" t="s">
        <v>0</v>
      </c>
      <c r="JY55" s="26"/>
      <c r="JZ55" s="26"/>
      <c r="KA55" s="26"/>
      <c r="KB55" s="26"/>
      <c r="KC55" s="26"/>
      <c r="KD55" s="26"/>
      <c r="KH55" s="16"/>
      <c r="KI55" s="27"/>
      <c r="KN55" s="26" t="s">
        <v>1</v>
      </c>
      <c r="KO55" s="26"/>
      <c r="KP55" s="26"/>
      <c r="KQ55" s="26"/>
      <c r="KR55" s="26"/>
      <c r="KS55" s="26"/>
      <c r="KT55" s="26"/>
      <c r="KU55" s="31" t="str">
        <f ca="1">OFFSET(TABLE_CODE!$A$2,KJ53,(COLUMN()-COLUMN(KJ55)-4)/7+1)</f>
        <v>A</v>
      </c>
      <c r="KV55" s="31"/>
      <c r="KW55" s="31"/>
      <c r="KX55" s="31"/>
      <c r="KY55" s="31"/>
      <c r="KZ55" s="31"/>
      <c r="LA55" s="31"/>
      <c r="LB55" s="31" t="str">
        <f ca="1">OFFSET(TABLE_CODE!$A$2,KJ53,(COLUMN()-COLUMN(KJ55)-4)/7+1)</f>
        <v>B</v>
      </c>
      <c r="LC55" s="31"/>
      <c r="LD55" s="31"/>
      <c r="LE55" s="31"/>
      <c r="LF55" s="31"/>
      <c r="LG55" s="31"/>
      <c r="LH55" s="31"/>
      <c r="LI55" s="31" t="str">
        <f ca="1">OFFSET(TABLE_CODE!$A$2,KJ53,(COLUMN()-COLUMN(KJ55)-4)/7+1)</f>
        <v>A</v>
      </c>
      <c r="LJ55" s="31"/>
      <c r="LK55" s="31"/>
      <c r="LL55" s="31"/>
      <c r="LM55" s="31"/>
      <c r="LN55" s="31"/>
      <c r="LO55" s="31"/>
      <c r="LP55" s="31" t="str">
        <f ca="1">OFFSET(TABLE_CODE!$A$2,KJ53,(COLUMN()-COLUMN(KJ55)-4)/7+1)</f>
        <v>B</v>
      </c>
      <c r="LQ55" s="31"/>
      <c r="LR55" s="31"/>
      <c r="LS55" s="31"/>
      <c r="LT55" s="31"/>
      <c r="LU55" s="31"/>
      <c r="LV55" s="31"/>
      <c r="LW55" s="31" t="str">
        <f ca="1">OFFSET(TABLE_CODE!$A$2,KJ53,(COLUMN()-COLUMN(KJ55)-4)/7+1)</f>
        <v>B</v>
      </c>
      <c r="LX55" s="31"/>
      <c r="LY55" s="31"/>
      <c r="LZ55" s="31"/>
      <c r="MA55" s="31"/>
      <c r="MB55" s="31"/>
      <c r="MC55" s="31"/>
      <c r="MD55" s="17"/>
      <c r="ME55" s="17"/>
      <c r="MF55" s="17"/>
      <c r="MG55" s="17"/>
      <c r="MH55" s="17"/>
      <c r="MI55" s="26" t="s">
        <v>0</v>
      </c>
      <c r="MJ55" s="26"/>
      <c r="MK55" s="26"/>
      <c r="ML55" s="26"/>
      <c r="MM55" s="26"/>
      <c r="MN55" s="26"/>
      <c r="MO55" s="26"/>
      <c r="MP55" s="26" t="s">
        <v>0</v>
      </c>
      <c r="MQ55" s="26"/>
      <c r="MR55" s="26"/>
      <c r="MS55" s="26"/>
      <c r="MT55" s="26"/>
      <c r="MU55" s="26"/>
      <c r="MV55" s="26"/>
      <c r="MW55" s="26" t="s">
        <v>0</v>
      </c>
      <c r="MX55" s="26"/>
      <c r="MY55" s="26"/>
      <c r="MZ55" s="26"/>
      <c r="NA55" s="26"/>
      <c r="NB55" s="26"/>
      <c r="NC55" s="26"/>
      <c r="ND55" s="26" t="s">
        <v>0</v>
      </c>
      <c r="NE55" s="26"/>
      <c r="NF55" s="26"/>
      <c r="NG55" s="26"/>
      <c r="NH55" s="26"/>
      <c r="NI55" s="26"/>
      <c r="NJ55" s="26"/>
      <c r="NK55" s="26" t="s">
        <v>0</v>
      </c>
      <c r="NL55" s="26"/>
      <c r="NM55" s="26"/>
      <c r="NN55" s="26"/>
      <c r="NO55" s="26"/>
      <c r="NP55" s="26"/>
      <c r="NQ55" s="26"/>
      <c r="NR55" s="26" t="s">
        <v>0</v>
      </c>
      <c r="NS55" s="26"/>
      <c r="NT55" s="26"/>
      <c r="NU55" s="26"/>
      <c r="NV55" s="26"/>
      <c r="NW55" s="26"/>
      <c r="NX55" s="26"/>
      <c r="OB55" s="16"/>
      <c r="OC55" s="27"/>
      <c r="OH55" s="26" t="s">
        <v>1</v>
      </c>
      <c r="OI55" s="26"/>
      <c r="OJ55" s="26"/>
      <c r="OK55" s="26"/>
      <c r="OL55" s="26"/>
      <c r="OM55" s="26"/>
      <c r="ON55" s="26"/>
      <c r="OO55" s="31" t="str">
        <f ca="1">OFFSET(TABLE_CODE!$A$2,OD53,(COLUMN()-COLUMN(OD55)-4)/7+1)</f>
        <v>B</v>
      </c>
      <c r="OP55" s="31"/>
      <c r="OQ55" s="31"/>
      <c r="OR55" s="31"/>
      <c r="OS55" s="31"/>
      <c r="OT55" s="31"/>
      <c r="OU55" s="31"/>
      <c r="OV55" s="31" t="str">
        <f ca="1">OFFSET(TABLE_CODE!$A$2,OD53,(COLUMN()-COLUMN(OD55)-4)/7+1)</f>
        <v>B</v>
      </c>
      <c r="OW55" s="31"/>
      <c r="OX55" s="31"/>
      <c r="OY55" s="31"/>
      <c r="OZ55" s="31"/>
      <c r="PA55" s="31"/>
      <c r="PB55" s="31"/>
      <c r="PC55" s="31" t="str">
        <f ca="1">OFFSET(TABLE_CODE!$A$2,OD53,(COLUMN()-COLUMN(OD55)-4)/7+1)</f>
        <v>A</v>
      </c>
      <c r="PD55" s="31"/>
      <c r="PE55" s="31"/>
      <c r="PF55" s="31"/>
      <c r="PG55" s="31"/>
      <c r="PH55" s="31"/>
      <c r="PI55" s="31"/>
      <c r="PJ55" s="31" t="str">
        <f ca="1">OFFSET(TABLE_CODE!$A$2,OD53,(COLUMN()-COLUMN(OD55)-4)/7+1)</f>
        <v>A</v>
      </c>
      <c r="PK55" s="31"/>
      <c r="PL55" s="31"/>
      <c r="PM55" s="31"/>
      <c r="PN55" s="31"/>
      <c r="PO55" s="31"/>
      <c r="PP55" s="31"/>
      <c r="PQ55" s="31" t="str">
        <f ca="1">OFFSET(TABLE_CODE!$A$2,OD53,(COLUMN()-COLUMN(OD55)-4)/7+1)</f>
        <v>B</v>
      </c>
      <c r="PR55" s="31"/>
      <c r="PS55" s="31"/>
      <c r="PT55" s="31"/>
      <c r="PU55" s="31"/>
      <c r="PV55" s="31"/>
      <c r="PW55" s="31"/>
      <c r="PX55" s="17"/>
      <c r="PY55" s="17"/>
      <c r="PZ55" s="17"/>
      <c r="QA55" s="17"/>
      <c r="QB55" s="17"/>
      <c r="QC55" s="26" t="s">
        <v>0</v>
      </c>
      <c r="QD55" s="26"/>
      <c r="QE55" s="26"/>
      <c r="QF55" s="26"/>
      <c r="QG55" s="26"/>
      <c r="QH55" s="26"/>
      <c r="QI55" s="26"/>
      <c r="QJ55" s="26" t="s">
        <v>0</v>
      </c>
      <c r="QK55" s="26"/>
      <c r="QL55" s="26"/>
      <c r="QM55" s="26"/>
      <c r="QN55" s="26"/>
      <c r="QO55" s="26"/>
      <c r="QP55" s="26"/>
      <c r="QQ55" s="26" t="s">
        <v>0</v>
      </c>
      <c r="QR55" s="26"/>
      <c r="QS55" s="26"/>
      <c r="QT55" s="26"/>
      <c r="QU55" s="26"/>
      <c r="QV55" s="26"/>
      <c r="QW55" s="26"/>
      <c r="QX55" s="26" t="s">
        <v>0</v>
      </c>
      <c r="QY55" s="26"/>
      <c r="QZ55" s="26"/>
      <c r="RA55" s="26"/>
      <c r="RB55" s="26"/>
      <c r="RC55" s="26"/>
      <c r="RD55" s="26"/>
      <c r="RE55" s="26" t="s">
        <v>0</v>
      </c>
      <c r="RF55" s="26"/>
      <c r="RG55" s="26"/>
      <c r="RH55" s="26"/>
      <c r="RI55" s="26"/>
      <c r="RJ55" s="26"/>
      <c r="RK55" s="26"/>
      <c r="RL55" s="26" t="s">
        <v>0</v>
      </c>
      <c r="RM55" s="26"/>
      <c r="RN55" s="26"/>
      <c r="RO55" s="26"/>
      <c r="RP55" s="26"/>
      <c r="RQ55" s="26"/>
      <c r="RR55" s="26"/>
      <c r="RV55" s="16"/>
      <c r="RW55" s="27"/>
      <c r="SB55" s="26" t="s">
        <v>1</v>
      </c>
      <c r="SC55" s="26"/>
      <c r="SD55" s="26"/>
      <c r="SE55" s="26"/>
      <c r="SF55" s="26"/>
      <c r="SG55" s="26"/>
      <c r="SH55" s="26"/>
      <c r="SI55" s="31" t="str">
        <f ca="1">OFFSET(TABLE_CODE!$A$2,RX53,(COLUMN()-COLUMN(RX55)-4)/7+1)</f>
        <v>B</v>
      </c>
      <c r="SJ55" s="31"/>
      <c r="SK55" s="31"/>
      <c r="SL55" s="31"/>
      <c r="SM55" s="31"/>
      <c r="SN55" s="31"/>
      <c r="SO55" s="31"/>
      <c r="SP55" s="31" t="str">
        <f ca="1">OFFSET(TABLE_CODE!$A$2,RX53,(COLUMN()-COLUMN(RX55)-4)/7+1)</f>
        <v>A</v>
      </c>
      <c r="SQ55" s="31"/>
      <c r="SR55" s="31"/>
      <c r="SS55" s="31"/>
      <c r="ST55" s="31"/>
      <c r="SU55" s="31"/>
      <c r="SV55" s="31"/>
      <c r="SW55" s="31" t="str">
        <f ca="1">OFFSET(TABLE_CODE!$A$2,RX53,(COLUMN()-COLUMN(RX55)-4)/7+1)</f>
        <v>B</v>
      </c>
      <c r="SX55" s="31"/>
      <c r="SY55" s="31"/>
      <c r="SZ55" s="31"/>
      <c r="TA55" s="31"/>
      <c r="TB55" s="31"/>
      <c r="TC55" s="31"/>
      <c r="TD55" s="31" t="str">
        <f ca="1">OFFSET(TABLE_CODE!$A$2,RX53,(COLUMN()-COLUMN(RX55)-4)/7+1)</f>
        <v>A</v>
      </c>
      <c r="TE55" s="31"/>
      <c r="TF55" s="31"/>
      <c r="TG55" s="31"/>
      <c r="TH55" s="31"/>
      <c r="TI55" s="31"/>
      <c r="TJ55" s="31"/>
      <c r="TK55" s="31" t="str">
        <f ca="1">OFFSET(TABLE_CODE!$A$2,RX53,(COLUMN()-COLUMN(RX55)-4)/7+1)</f>
        <v>B</v>
      </c>
      <c r="TL55" s="31"/>
      <c r="TM55" s="31"/>
      <c r="TN55" s="31"/>
      <c r="TO55" s="31"/>
      <c r="TP55" s="31"/>
      <c r="TQ55" s="31"/>
      <c r="TR55" s="17"/>
      <c r="TS55" s="17"/>
      <c r="TT55" s="17"/>
      <c r="TU55" s="17"/>
      <c r="TV55" s="17"/>
      <c r="TW55" s="26" t="s">
        <v>0</v>
      </c>
      <c r="TX55" s="26"/>
      <c r="TY55" s="26"/>
      <c r="TZ55" s="26"/>
      <c r="UA55" s="26"/>
      <c r="UB55" s="26"/>
      <c r="UC55" s="26"/>
      <c r="UD55" s="26" t="s">
        <v>0</v>
      </c>
      <c r="UE55" s="26"/>
      <c r="UF55" s="26"/>
      <c r="UG55" s="26"/>
      <c r="UH55" s="26"/>
      <c r="UI55" s="26"/>
      <c r="UJ55" s="26"/>
      <c r="UK55" s="26" t="s">
        <v>0</v>
      </c>
      <c r="UL55" s="26"/>
      <c r="UM55" s="26"/>
      <c r="UN55" s="26"/>
      <c r="UO55" s="26"/>
      <c r="UP55" s="26"/>
      <c r="UQ55" s="26"/>
      <c r="UR55" s="26" t="s">
        <v>0</v>
      </c>
      <c r="US55" s="26"/>
      <c r="UT55" s="26"/>
      <c r="UU55" s="26"/>
      <c r="UV55" s="26"/>
      <c r="UW55" s="26"/>
      <c r="UX55" s="26"/>
      <c r="UY55" s="26" t="s">
        <v>0</v>
      </c>
      <c r="UZ55" s="26"/>
      <c r="VA55" s="26"/>
      <c r="VB55" s="26"/>
      <c r="VC55" s="26"/>
      <c r="VD55" s="26"/>
      <c r="VE55" s="26"/>
      <c r="VF55" s="26" t="s">
        <v>0</v>
      </c>
      <c r="VG55" s="26"/>
      <c r="VH55" s="26"/>
      <c r="VI55" s="26"/>
      <c r="VJ55" s="26"/>
      <c r="VK55" s="26"/>
      <c r="VL55" s="26"/>
      <c r="VP55" s="16"/>
    </row>
    <row r="56" spans="1:588" ht="3.75" customHeight="1" x14ac:dyDescent="0.25">
      <c r="A56" s="27">
        <f ca="1">INDIRECT("BDD!A"&amp;INT(ROW()/5)+INT(COLUMN()/98)*LignEtiq+2)</f>
        <v>1730532996939</v>
      </c>
      <c r="CT56" s="28" t="str">
        <f ca="1">IF(B58="","",OFFSET(BDD!$A$1,MATCH(A56,BDD!$A$2:$A$997,0),1))</f>
        <v>Affiches </v>
      </c>
      <c r="CU56" s="27">
        <f ca="1">INDIRECT("BDD!A"&amp;INT(ROW()/5)+INT(COLUMN()/98)*LignEtiq+2)</f>
        <v>2424559399306</v>
      </c>
      <c r="GN56" s="28" t="str">
        <f ca="1">IF(CV58="","",OFFSET(BDD!$A$1,MATCH(CU56,BDD!$A$2:$A$997,0),1))</f>
        <v>Souris d'ordinateur </v>
      </c>
      <c r="GO56" s="27">
        <f ca="1">INDIRECT("BDD!A"&amp;INT(ROW()/5)+INT(COLUMN()/98)*LignEtiq+2)</f>
        <v>5674835197434</v>
      </c>
      <c r="KH56" s="28" t="str">
        <f ca="1">IF(GP58="","",OFFSET(BDD!$A$1,MATCH(GO56,BDD!$A$2:$A$997,0),1))</f>
        <v>Couverts à salade </v>
      </c>
      <c r="KI56" s="27">
        <f ca="1">INDIRECT("BDD!A"&amp;INT(ROW()/5)+INT(COLUMN()/98)*LignEtiq+2)</f>
        <v>4596319394120</v>
      </c>
      <c r="OB56" s="28" t="str">
        <f ca="1">IF(KJ58="","",OFFSET(BDD!$A$1,MATCH(KI56,BDD!$A$2:$A$997,0),1))</f>
        <v>Porte serviette </v>
      </c>
      <c r="OC56" s="27">
        <f ca="1">INDIRECT("BDD!A"&amp;INT(ROW()/5)+INT(COLUMN()/98)*LignEtiq+2)</f>
        <v>2219132477310</v>
      </c>
      <c r="RV56" s="28" t="str">
        <f ca="1">IF(OD58="","",OFFSET(BDD!$A$1,MATCH(OC56,BDD!$A$2:$A$997,0),1))</f>
        <v>Sommier </v>
      </c>
      <c r="RW56" s="27">
        <f ca="1">INDIRECT("BDD!A"&amp;INT(ROW()/5)+INT(COLUMN()/98)*LignEtiq+2)</f>
        <v>2908758940560</v>
      </c>
      <c r="VP56" s="28" t="str">
        <f ca="1">IF(RX58="","",OFFSET(BDD!$A$1,MATCH(RW56,BDD!$A$2:$A$997,0),1))</f>
        <v>Lot de mi-bas </v>
      </c>
    </row>
    <row r="57" spans="1:588" ht="63.75" customHeight="1" x14ac:dyDescent="0.25">
      <c r="A57" s="27"/>
      <c r="C57" s="5"/>
      <c r="E57" s="5"/>
      <c r="F57" s="6" t="e">
        <f ca="1">MID(OFFSET(TABLE_CODE!$A$2,OFFSET(#REF!,0,7*INT((COLUMN()-COLUMN(E58)-1)/7)+1),MATCH(OFFSET(E60,0,7*INT((COLUMN()-COLUMN(E58)-1)/7)+1),TABLE_CODE!$B$1:$J$1,0)),MOD(COLUMN()-COLUMN(E58)-1,7)+1,1)</f>
        <v>#REF!</v>
      </c>
      <c r="G57" s="6" t="str">
        <f ca="1">MID(OFFSET(TABLE_CODE!$A$2,OFFSET(E58,0,7*INT((COLUMN()-COLUMN(E58)-1)/7)+1),MATCH(OFFSET(E60,0,7*INT((COLUMN()-COLUMN(E58)-1)/7)+1),TABLE_CODE!$B$1:$J$1,0)),MOD(COLUMN()-COLUMN(E58)-1,7)+1,1)</f>
        <v>1</v>
      </c>
      <c r="H57" s="6" t="str">
        <f ca="1">MID(OFFSET(TABLE_CODE!$A$2,OFFSET(E58,0,7*INT((COLUMN()-COLUMN(E58)-1)/7)+1),MATCH(OFFSET(E60,0,7*INT((COLUMN()-COLUMN(E58)-1)/7)+1),TABLE_CODE!$B$1:$J$1,0)),MOD(COLUMN()-COLUMN(E58)-1,7)+1,1)</f>
        <v>1</v>
      </c>
      <c r="I57" s="6" t="str">
        <f ca="1">MID(OFFSET(TABLE_CODE!$A$2,OFFSET(E58,0,7*INT((COLUMN()-COLUMN(E58)-1)/7)+1),MATCH(OFFSET(E60,0,7*INT((COLUMN()-COLUMN(E58)-1)/7)+1),TABLE_CODE!$B$1:$J$1,0)),MOD(COLUMN()-COLUMN(E58)-1,7)+1,1)</f>
        <v>1</v>
      </c>
      <c r="J57" s="6" t="str">
        <f ca="1">MID(OFFSET(TABLE_CODE!$A$2,OFFSET(E58,0,7*INT((COLUMN()-COLUMN(E58)-1)/7)+1),MATCH(OFFSET(E60,0,7*INT((COLUMN()-COLUMN(E58)-1)/7)+1),TABLE_CODE!$B$1:$J$1,0)),MOD(COLUMN()-COLUMN(E58)-1,7)+1,1)</f>
        <v>0</v>
      </c>
      <c r="K57" s="6" t="str">
        <f ca="1">MID(OFFSET(TABLE_CODE!$A$2,OFFSET(E58,0,7*INT((COLUMN()-COLUMN(E58)-1)/7)+1),MATCH(OFFSET(E60,0,7*INT((COLUMN()-COLUMN(E58)-1)/7)+1),TABLE_CODE!$B$1:$J$1,0)),MOD(COLUMN()-COLUMN(E58)-1,7)+1,1)</f>
        <v>1</v>
      </c>
      <c r="L57" s="6" t="str">
        <f ca="1">MID(OFFSET(TABLE_CODE!$A$2,OFFSET(E58,0,7*INT((COLUMN()-COLUMN(E58)-1)/7)+1),MATCH(OFFSET(E60,0,7*INT((COLUMN()-COLUMN(E58)-1)/7)+1),TABLE_CODE!$B$1:$J$1,0)),MOD(COLUMN()-COLUMN(E58)-1,7)+1,1)</f>
        <v>1</v>
      </c>
      <c r="M57" s="6" t="str">
        <f ca="1">MID(OFFSET(TABLE_CODE!$A$2,OFFSET(E58,0,7*INT((COLUMN()-COLUMN(E58)-1)/7)+1),MATCH(OFFSET(E60,0,7*INT((COLUMN()-COLUMN(E58)-1)/7)+1),TABLE_CODE!$B$1:$J$1,0)),MOD(COLUMN()-COLUMN(E58)-1,7)+1,1)</f>
        <v>0</v>
      </c>
      <c r="N57" s="6" t="str">
        <f ca="1">MID(OFFSET(TABLE_CODE!$A$2,OFFSET(E58,0,7*INT((COLUMN()-COLUMN(E58)-1)/7)+1),MATCH(OFFSET(E60,0,7*INT((COLUMN()-COLUMN(E58)-1)/7)+1),TABLE_CODE!$B$1:$J$1,0)),MOD(COLUMN()-COLUMN(E58)-1,7)+1,1)</f>
        <v>1</v>
      </c>
      <c r="O57" s="6" t="str">
        <f ca="1">MID(OFFSET(TABLE_CODE!$A$2,OFFSET(E58,0,7*INT((COLUMN()-COLUMN(E58)-1)/7)+1),MATCH(OFFSET(E60,0,7*INT((COLUMN()-COLUMN(E58)-1)/7)+1),TABLE_CODE!$B$1:$J$1,0)),MOD(COLUMN()-COLUMN(E58)-1,7)+1,1)</f>
        <v>1</v>
      </c>
      <c r="P57" s="6" t="str">
        <f ca="1">MID(OFFSET(TABLE_CODE!$A$2,OFFSET(E58,0,7*INT((COLUMN()-COLUMN(E58)-1)/7)+1),MATCH(OFFSET(E60,0,7*INT((COLUMN()-COLUMN(E58)-1)/7)+1),TABLE_CODE!$B$1:$J$1,0)),MOD(COLUMN()-COLUMN(E58)-1,7)+1,1)</f>
        <v>1</v>
      </c>
      <c r="Q57" s="6" t="str">
        <f ca="1">MID(OFFSET(TABLE_CODE!$A$2,OFFSET(E58,0,7*INT((COLUMN()-COLUMN(E58)-1)/7)+1),MATCH(OFFSET(E60,0,7*INT((COLUMN()-COLUMN(E58)-1)/7)+1),TABLE_CODE!$B$1:$J$1,0)),MOD(COLUMN()-COLUMN(E58)-1,7)+1,1)</f>
        <v>1</v>
      </c>
      <c r="R57" s="6" t="str">
        <f ca="1">MID(OFFSET(TABLE_CODE!$A$2,OFFSET(E58,0,7*INT((COLUMN()-COLUMN(E58)-1)/7)+1),MATCH(OFFSET(E60,0,7*INT((COLUMN()-COLUMN(E58)-1)/7)+1),TABLE_CODE!$B$1:$J$1,0)),MOD(COLUMN()-COLUMN(E58)-1,7)+1,1)</f>
        <v>0</v>
      </c>
      <c r="S57" s="6" t="str">
        <f ca="1">MID(OFFSET(TABLE_CODE!$A$2,OFFSET(E58,0,7*INT((COLUMN()-COLUMN(E58)-1)/7)+1),MATCH(OFFSET(E60,0,7*INT((COLUMN()-COLUMN(E58)-1)/7)+1),TABLE_CODE!$B$1:$J$1,0)),MOD(COLUMN()-COLUMN(E58)-1,7)+1,1)</f>
        <v>1</v>
      </c>
      <c r="T57" s="6" t="str">
        <f ca="1">MID(OFFSET(TABLE_CODE!$A$2,OFFSET(E58,0,7*INT((COLUMN()-COLUMN(E58)-1)/7)+1),MATCH(OFFSET(E60,0,7*INT((COLUMN()-COLUMN(E58)-1)/7)+1),TABLE_CODE!$B$1:$J$1,0)),MOD(COLUMN()-COLUMN(E58)-1,7)+1,1)</f>
        <v>0</v>
      </c>
      <c r="U57" s="6" t="str">
        <f ca="1">MID(OFFSET(TABLE_CODE!$A$2,OFFSET(E58,0,7*INT((COLUMN()-COLUMN(E58)-1)/7)+1),MATCH(OFFSET(E60,0,7*INT((COLUMN()-COLUMN(E58)-1)/7)+1),TABLE_CODE!$B$1:$J$1,0)),MOD(COLUMN()-COLUMN(E58)-1,7)+1,1)</f>
        <v>1</v>
      </c>
      <c r="V57" s="6" t="str">
        <f ca="1">MID(OFFSET(TABLE_CODE!$A$2,OFFSET(E58,0,7*INT((COLUMN()-COLUMN(E58)-1)/7)+1),MATCH(OFFSET(E60,0,7*INT((COLUMN()-COLUMN(E58)-1)/7)+1),TABLE_CODE!$B$1:$J$1,0)),MOD(COLUMN()-COLUMN(E58)-1,7)+1,1)</f>
        <v>0</v>
      </c>
      <c r="W57" s="6" t="str">
        <f ca="1">MID(OFFSET(TABLE_CODE!$A$2,OFFSET(E58,0,7*INT((COLUMN()-COLUMN(E58)-1)/7)+1),MATCH(OFFSET(E60,0,7*INT((COLUMN()-COLUMN(E58)-1)/7)+1),TABLE_CODE!$B$1:$J$1,0)),MOD(COLUMN()-COLUMN(E58)-1,7)+1,1)</f>
        <v>0</v>
      </c>
      <c r="X57" s="6" t="str">
        <f ca="1">MID(OFFSET(TABLE_CODE!$A$2,OFFSET(E58,0,7*INT((COLUMN()-COLUMN(E58)-1)/7)+1),MATCH(OFFSET(E60,0,7*INT((COLUMN()-COLUMN(E58)-1)/7)+1),TABLE_CODE!$B$1:$J$1,0)),MOD(COLUMN()-COLUMN(E58)-1,7)+1,1)</f>
        <v>1</v>
      </c>
      <c r="Y57" s="6" t="str">
        <f ca="1">MID(OFFSET(TABLE_CODE!$A$2,OFFSET(E58,0,7*INT((COLUMN()-COLUMN(E58)-1)/7)+1),MATCH(OFFSET(E60,0,7*INT((COLUMN()-COLUMN(E58)-1)/7)+1),TABLE_CODE!$B$1:$J$1,0)),MOD(COLUMN()-COLUMN(E58)-1,7)+1,1)</f>
        <v>1</v>
      </c>
      <c r="Z57" s="6" t="str">
        <f ca="1">MID(OFFSET(TABLE_CODE!$A$2,OFFSET(E58,0,7*INT((COLUMN()-COLUMN(E58)-1)/7)+1),MATCH(OFFSET(E60,0,7*INT((COLUMN()-COLUMN(E58)-1)/7)+1),TABLE_CODE!$B$1:$J$1,0)),MOD(COLUMN()-COLUMN(E58)-1,7)+1,1)</f>
        <v>1</v>
      </c>
      <c r="AA57" s="6" t="str">
        <f ca="1">MID(OFFSET(TABLE_CODE!$A$2,OFFSET(E58,0,7*INT((COLUMN()-COLUMN(E58)-1)/7)+1),MATCH(OFFSET(E60,0,7*INT((COLUMN()-COLUMN(E58)-1)/7)+1),TABLE_CODE!$B$1:$J$1,0)),MOD(COLUMN()-COLUMN(E58)-1,7)+1,1)</f>
        <v>0</v>
      </c>
      <c r="AB57" s="6" t="str">
        <f ca="1">MID(OFFSET(TABLE_CODE!$A$2,OFFSET(E58,0,7*INT((COLUMN()-COLUMN(E58)-1)/7)+1),MATCH(OFFSET(E60,0,7*INT((COLUMN()-COLUMN(E58)-1)/7)+1),TABLE_CODE!$B$1:$J$1,0)),MOD(COLUMN()-COLUMN(E58)-1,7)+1,1)</f>
        <v>1</v>
      </c>
      <c r="AC57" s="6" t="str">
        <f ca="1">MID(OFFSET(TABLE_CODE!$A$2,OFFSET(E58,0,7*INT((COLUMN()-COLUMN(E58)-1)/7)+1),MATCH(OFFSET(E60,0,7*INT((COLUMN()-COLUMN(E58)-1)/7)+1),TABLE_CODE!$B$1:$J$1,0)),MOD(COLUMN()-COLUMN(E58)-1,7)+1,1)</f>
        <v>1</v>
      </c>
      <c r="AD57" s="6" t="str">
        <f ca="1">MID(OFFSET(TABLE_CODE!$A$2,OFFSET(E58,0,7*INT((COLUMN()-COLUMN(E58)-1)/7)+1),MATCH(OFFSET(E60,0,7*INT((COLUMN()-COLUMN(E58)-1)/7)+1),TABLE_CODE!$B$1:$J$1,0)),MOD(COLUMN()-COLUMN(E58)-1,7)+1,1)</f>
        <v>0</v>
      </c>
      <c r="AE57" s="6" t="str">
        <f ca="1">MID(OFFSET(TABLE_CODE!$A$2,OFFSET(E58,0,7*INT((COLUMN()-COLUMN(E58)-1)/7)+1),MATCH(OFFSET(E60,0,7*INT((COLUMN()-COLUMN(E58)-1)/7)+1),TABLE_CODE!$B$1:$J$1,0)),MOD(COLUMN()-COLUMN(E58)-1,7)+1,1)</f>
        <v>0</v>
      </c>
      <c r="AF57" s="6" t="str">
        <f ca="1">MID(OFFSET(TABLE_CODE!$A$2,OFFSET(E58,0,7*INT((COLUMN()-COLUMN(E58)-1)/7)+1),MATCH(OFFSET(E60,0,7*INT((COLUMN()-COLUMN(E58)-1)/7)+1),TABLE_CODE!$B$1:$J$1,0)),MOD(COLUMN()-COLUMN(E58)-1,7)+1,1)</f>
        <v>0</v>
      </c>
      <c r="AG57" s="6" t="str">
        <f ca="1">MID(OFFSET(TABLE_CODE!$A$2,OFFSET(E58,0,7*INT((COLUMN()-COLUMN(E58)-1)/7)+1),MATCH(OFFSET(E60,0,7*INT((COLUMN()-COLUMN(E58)-1)/7)+1),TABLE_CODE!$B$1:$J$1,0)),MOD(COLUMN()-COLUMN(E58)-1,7)+1,1)</f>
        <v>1</v>
      </c>
      <c r="AH57" s="6" t="str">
        <f ca="1">MID(OFFSET(TABLE_CODE!$A$2,OFFSET(E58,0,7*INT((COLUMN()-COLUMN(E58)-1)/7)+1),MATCH(OFFSET(E60,0,7*INT((COLUMN()-COLUMN(E58)-1)/7)+1),TABLE_CODE!$B$1:$J$1,0)),MOD(COLUMN()-COLUMN(E58)-1,7)+1,1)</f>
        <v>0</v>
      </c>
      <c r="AI57" s="6" t="str">
        <f ca="1">MID(OFFSET(TABLE_CODE!$A$2,OFFSET(E58,0,7*INT((COLUMN()-COLUMN(E58)-1)/7)+1),MATCH(OFFSET(E60,0,7*INT((COLUMN()-COLUMN(E58)-1)/7)+1),TABLE_CODE!$B$1:$J$1,0)),MOD(COLUMN()-COLUMN(E58)-1,7)+1,1)</f>
        <v>1</v>
      </c>
      <c r="AJ57" s="6" t="str">
        <f ca="1">MID(OFFSET(TABLE_CODE!$A$2,OFFSET(E58,0,7*INT((COLUMN()-COLUMN(E58)-1)/7)+1),MATCH(OFFSET(E60,0,7*INT((COLUMN()-COLUMN(E58)-1)/7)+1),TABLE_CODE!$B$1:$J$1,0)),MOD(COLUMN()-COLUMN(E58)-1,7)+1,1)</f>
        <v>0</v>
      </c>
      <c r="AK57" s="6" t="str">
        <f ca="1">MID(OFFSET(TABLE_CODE!$A$2,OFFSET(E58,0,7*INT((COLUMN()-COLUMN(E58)-1)/7)+1),MATCH(OFFSET(E60,0,7*INT((COLUMN()-COLUMN(E58)-1)/7)+1),TABLE_CODE!$B$1:$J$1,0)),MOD(COLUMN()-COLUMN(E58)-1,7)+1,1)</f>
        <v>0</v>
      </c>
      <c r="AL57" s="6" t="str">
        <f ca="1">MID(OFFSET(TABLE_CODE!$A$2,OFFSET(E58,0,7*INT((COLUMN()-COLUMN(E58)-1)/7)+1),MATCH(OFFSET(E60,0,7*INT((COLUMN()-COLUMN(E58)-1)/7)+1),TABLE_CODE!$B$1:$J$1,0)),MOD(COLUMN()-COLUMN(E58)-1,7)+1,1)</f>
        <v>0</v>
      </c>
      <c r="AM57" s="6" t="str">
        <f ca="1">MID(OFFSET(TABLE_CODE!$A$2,OFFSET(E58,0,7*INT((COLUMN()-COLUMN(E58)-1)/7)+1),MATCH(OFFSET(E60,0,7*INT((COLUMN()-COLUMN(E58)-1)/7)+1),TABLE_CODE!$B$1:$J$1,0)),MOD(COLUMN()-COLUMN(E58)-1,7)+1,1)</f>
        <v>0</v>
      </c>
      <c r="AN57" s="6" t="str">
        <f ca="1">MID(OFFSET(TABLE_CODE!$A$2,OFFSET(E58,0,7*INT((COLUMN()-COLUMN(E58)-1)/7)+1),MATCH(OFFSET(E60,0,7*INT((COLUMN()-COLUMN(E58)-1)/7)+1),TABLE_CODE!$B$1:$J$1,0)),MOD(COLUMN()-COLUMN(E58)-1,7)+1,1)</f>
        <v>1</v>
      </c>
      <c r="AO57" s="6" t="str">
        <f ca="1">MID(OFFSET(TABLE_CODE!$A$2,OFFSET(E58,0,7*INT((COLUMN()-COLUMN(E58)-1)/7)+1),MATCH(OFFSET(E60,0,7*INT((COLUMN()-COLUMN(E58)-1)/7)+1),TABLE_CODE!$B$1:$J$1,0)),MOD(COLUMN()-COLUMN(E58)-1,7)+1,1)</f>
        <v>0</v>
      </c>
      <c r="AP57" s="6" t="str">
        <f ca="1">MID(OFFSET(TABLE_CODE!$A$2,OFFSET(E58,0,7*INT((COLUMN()-COLUMN(E58)-1)/7)+1),MATCH(OFFSET(E60,0,7*INT((COLUMN()-COLUMN(E58)-1)/7)+1),TABLE_CODE!$B$1:$J$1,0)),MOD(COLUMN()-COLUMN(E58)-1,7)+1,1)</f>
        <v>0</v>
      </c>
      <c r="AQ57" s="6" t="str">
        <f ca="1">MID(OFFSET(TABLE_CODE!$A$2,OFFSET(E58,0,7*INT((COLUMN()-COLUMN(E58)-1)/7)+1),MATCH(OFFSET(E60,0,7*INT((COLUMN()-COLUMN(E58)-1)/7)+1),TABLE_CODE!$B$1:$J$1,0)),MOD(COLUMN()-COLUMN(E58)-1,7)+1,1)</f>
        <v>1</v>
      </c>
      <c r="AR57" s="6" t="str">
        <f ca="1">MID(OFFSET(TABLE_CODE!$A$2,OFFSET(E58,0,7*INT((COLUMN()-COLUMN(E58)-1)/7)+1),MATCH(OFFSET(E60,0,7*INT((COLUMN()-COLUMN(E58)-1)/7)+1),TABLE_CODE!$B$1:$J$1,0)),MOD(COLUMN()-COLUMN(E58)-1,7)+1,1)</f>
        <v>1</v>
      </c>
      <c r="AS57" s="6" t="str">
        <f ca="1">MID(OFFSET(TABLE_CODE!$A$2,OFFSET(E58,0,7*INT((COLUMN()-COLUMN(E58)-1)/7)+1),MATCH(OFFSET(E60,0,7*INT((COLUMN()-COLUMN(E58)-1)/7)+1),TABLE_CODE!$B$1:$J$1,0)),MOD(COLUMN()-COLUMN(E58)-1,7)+1,1)</f>
        <v>0</v>
      </c>
      <c r="AT57" s="6" t="str">
        <f ca="1">MID(OFFSET(TABLE_CODE!$A$2,OFFSET(E58,0,7*INT((COLUMN()-COLUMN(E58)-1)/7)+1),MATCH(OFFSET(E60,0,7*INT((COLUMN()-COLUMN(E58)-1)/7)+1),TABLE_CODE!$B$1:$J$1,0)),MOD(COLUMN()-COLUMN(E58)-1,7)+1,1)</f>
        <v>1</v>
      </c>
      <c r="AU57" s="6" t="str">
        <f ca="1">MID(OFFSET(TABLE_CODE!$A$2,OFFSET(E58,0,7*INT((COLUMN()-COLUMN(E58)-1)/7)+1),MATCH(OFFSET(E60,0,7*INT((COLUMN()-COLUMN(E58)-1)/7)+1),TABLE_CODE!$B$1:$J$1,0)),MOD(COLUMN()-COLUMN(E58)-1,7)+1,1)</f>
        <v>1</v>
      </c>
      <c r="AV57" s="6" t="e">
        <f ca="1">MID(OFFSET(TABLE_CODE!$A$2,OFFSET(E58,0,7*INT((COLUMN()-COLUMN(E58)-1)/7)+1),MATCH(OFFSET(E60,0,7*INT((COLUMN()-COLUMN(E58)-1)/7)+1),TABLE_CODE!$B$1:$J$1,0)),MOD(COLUMN()-COLUMN(E58)-1,7)+1,1)</f>
        <v>#N/A</v>
      </c>
      <c r="AW57" s="7"/>
      <c r="AX57" s="6"/>
      <c r="AY57" s="7"/>
      <c r="AZ57" s="6"/>
      <c r="BA57" s="6" t="str">
        <f ca="1">MID(OFFSET(TABLE_CODE!$A$2,OFFSET(AZ58,0,7*INT((COLUMN()-COLUMN(AZ58)-1)/7)+1),MATCH(OFFSET(AZ60,0,7*INT((COLUMN()-COLUMN(AZ58)-1)/7)+1),TABLE_CODE!$B$1:$J$1,0)),MOD(COLUMN()-COLUMN(AZ58)-1,7)+1,1)</f>
        <v>1</v>
      </c>
      <c r="BB57" s="6" t="str">
        <f ca="1">MID(OFFSET(TABLE_CODE!$A$2,OFFSET(AZ58,0,7*INT((COLUMN()-COLUMN(AZ58)-1)/7)+1),MATCH(OFFSET(AZ60,0,7*INT((COLUMN()-COLUMN(AZ58)-1)/7)+1),TABLE_CODE!$B$1:$J$1,0)),MOD(COLUMN()-COLUMN(AZ58)-1,7)+1,1)</f>
        <v>1</v>
      </c>
      <c r="BC57" s="6" t="str">
        <f ca="1">MID(OFFSET(TABLE_CODE!$A$2,OFFSET(AZ58,0,7*INT((COLUMN()-COLUMN(AZ58)-1)/7)+1),MATCH(OFFSET(AZ60,0,7*INT((COLUMN()-COLUMN(AZ58)-1)/7)+1),TABLE_CODE!$B$1:$J$1,0)),MOD(COLUMN()-COLUMN(AZ58)-1,7)+1,1)</f>
        <v>1</v>
      </c>
      <c r="BD57" s="6" t="str">
        <f ca="1">MID(OFFSET(TABLE_CODE!$A$2,OFFSET(AZ58,0,7*INT((COLUMN()-COLUMN(AZ58)-1)/7)+1),MATCH(OFFSET(AZ60,0,7*INT((COLUMN()-COLUMN(AZ58)-1)/7)+1),TABLE_CODE!$B$1:$J$1,0)),MOD(COLUMN()-COLUMN(AZ58)-1,7)+1,1)</f>
        <v>0</v>
      </c>
      <c r="BE57" s="6" t="str">
        <f ca="1">MID(OFFSET(TABLE_CODE!$A$2,OFFSET(AZ58,0,7*INT((COLUMN()-COLUMN(AZ58)-1)/7)+1),MATCH(OFFSET(AZ60,0,7*INT((COLUMN()-COLUMN(AZ58)-1)/7)+1),TABLE_CODE!$B$1:$J$1,0)),MOD(COLUMN()-COLUMN(AZ58)-1,7)+1,1)</f>
        <v>1</v>
      </c>
      <c r="BF57" s="6" t="str">
        <f ca="1">MID(OFFSET(TABLE_CODE!$A$2,OFFSET(AZ58,0,7*INT((COLUMN()-COLUMN(AZ58)-1)/7)+1),MATCH(OFFSET(AZ60,0,7*INT((COLUMN()-COLUMN(AZ58)-1)/7)+1),TABLE_CODE!$B$1:$J$1,0)),MOD(COLUMN()-COLUMN(AZ58)-1,7)+1,1)</f>
        <v>0</v>
      </c>
      <c r="BG57" s="6" t="str">
        <f ca="1">MID(OFFSET(TABLE_CODE!$A$2,OFFSET(AZ58,0,7*INT((COLUMN()-COLUMN(AZ58)-1)/7)+1),MATCH(OFFSET(AZ60,0,7*INT((COLUMN()-COLUMN(AZ58)-1)/7)+1),TABLE_CODE!$B$1:$J$1,0)),MOD(COLUMN()-COLUMN(AZ58)-1,7)+1,1)</f>
        <v>0</v>
      </c>
      <c r="BH57" s="6" t="str">
        <f ca="1">MID(OFFSET(TABLE_CODE!$A$2,OFFSET(AZ58,0,7*INT((COLUMN()-COLUMN(AZ58)-1)/7)+1),MATCH(OFFSET(AZ60,0,7*INT((COLUMN()-COLUMN(AZ58)-1)/7)+1),TABLE_CODE!$B$1:$J$1,0)),MOD(COLUMN()-COLUMN(AZ58)-1,7)+1,1)</f>
        <v>1</v>
      </c>
      <c r="BI57" s="6" t="str">
        <f ca="1">MID(OFFSET(TABLE_CODE!$A$2,OFFSET(AZ58,0,7*INT((COLUMN()-COLUMN(AZ58)-1)/7)+1),MATCH(OFFSET(AZ60,0,7*INT((COLUMN()-COLUMN(AZ58)-1)/7)+1),TABLE_CODE!$B$1:$J$1,0)),MOD(COLUMN()-COLUMN(AZ58)-1,7)+1,1)</f>
        <v>1</v>
      </c>
      <c r="BJ57" s="6" t="str">
        <f ca="1">MID(OFFSET(TABLE_CODE!$A$2,OFFSET(AZ58,0,7*INT((COLUMN()-COLUMN(AZ58)-1)/7)+1),MATCH(OFFSET(AZ60,0,7*INT((COLUMN()-COLUMN(AZ58)-1)/7)+1),TABLE_CODE!$B$1:$J$1,0)),MOD(COLUMN()-COLUMN(AZ58)-1,7)+1,1)</f>
        <v>1</v>
      </c>
      <c r="BK57" s="6" t="str">
        <f ca="1">MID(OFFSET(TABLE_CODE!$A$2,OFFSET(AZ58,0,7*INT((COLUMN()-COLUMN(AZ58)-1)/7)+1),MATCH(OFFSET(AZ60,0,7*INT((COLUMN()-COLUMN(AZ58)-1)/7)+1),TABLE_CODE!$B$1:$J$1,0)),MOD(COLUMN()-COLUMN(AZ58)-1,7)+1,1)</f>
        <v>0</v>
      </c>
      <c r="BL57" s="6" t="str">
        <f ca="1">MID(OFFSET(TABLE_CODE!$A$2,OFFSET(AZ58,0,7*INT((COLUMN()-COLUMN(AZ58)-1)/7)+1),MATCH(OFFSET(AZ60,0,7*INT((COLUMN()-COLUMN(AZ58)-1)/7)+1),TABLE_CODE!$B$1:$J$1,0)),MOD(COLUMN()-COLUMN(AZ58)-1,7)+1,1)</f>
        <v>1</v>
      </c>
      <c r="BM57" s="6" t="str">
        <f ca="1">MID(OFFSET(TABLE_CODE!$A$2,OFFSET(AZ58,0,7*INT((COLUMN()-COLUMN(AZ58)-1)/7)+1),MATCH(OFFSET(AZ60,0,7*INT((COLUMN()-COLUMN(AZ58)-1)/7)+1),TABLE_CODE!$B$1:$J$1,0)),MOD(COLUMN()-COLUMN(AZ58)-1,7)+1,1)</f>
        <v>0</v>
      </c>
      <c r="BN57" s="6" t="str">
        <f ca="1">MID(OFFSET(TABLE_CODE!$A$2,OFFSET(AZ58,0,7*INT((COLUMN()-COLUMN(AZ58)-1)/7)+1),MATCH(OFFSET(AZ60,0,7*INT((COLUMN()-COLUMN(AZ58)-1)/7)+1),TABLE_CODE!$B$1:$J$1,0)),MOD(COLUMN()-COLUMN(AZ58)-1,7)+1,1)</f>
        <v>0</v>
      </c>
      <c r="BO57" s="6" t="str">
        <f ca="1">MID(OFFSET(TABLE_CODE!$A$2,OFFSET(AZ58,0,7*INT((COLUMN()-COLUMN(AZ58)-1)/7)+1),MATCH(OFFSET(AZ60,0,7*INT((COLUMN()-COLUMN(AZ58)-1)/7)+1),TABLE_CODE!$B$1:$J$1,0)),MOD(COLUMN()-COLUMN(AZ58)-1,7)+1,1)</f>
        <v>1</v>
      </c>
      <c r="BP57" s="6" t="str">
        <f ca="1">MID(OFFSET(TABLE_CODE!$A$2,OFFSET(AZ58,0,7*INT((COLUMN()-COLUMN(AZ58)-1)/7)+1),MATCH(OFFSET(AZ60,0,7*INT((COLUMN()-COLUMN(AZ58)-1)/7)+1),TABLE_CODE!$B$1:$J$1,0)),MOD(COLUMN()-COLUMN(AZ58)-1,7)+1,1)</f>
        <v>0</v>
      </c>
      <c r="BQ57" s="6" t="str">
        <f ca="1">MID(OFFSET(TABLE_CODE!$A$2,OFFSET(AZ58,0,7*INT((COLUMN()-COLUMN(AZ58)-1)/7)+1),MATCH(OFFSET(AZ60,0,7*INT((COLUMN()-COLUMN(AZ58)-1)/7)+1),TABLE_CODE!$B$1:$J$1,0)),MOD(COLUMN()-COLUMN(AZ58)-1,7)+1,1)</f>
        <v>1</v>
      </c>
      <c r="BR57" s="6" t="str">
        <f ca="1">MID(OFFSET(TABLE_CODE!$A$2,OFFSET(AZ58,0,7*INT((COLUMN()-COLUMN(AZ58)-1)/7)+1),MATCH(OFFSET(AZ60,0,7*INT((COLUMN()-COLUMN(AZ58)-1)/7)+1),TABLE_CODE!$B$1:$J$1,0)),MOD(COLUMN()-COLUMN(AZ58)-1,7)+1,1)</f>
        <v>0</v>
      </c>
      <c r="BS57" s="6" t="str">
        <f ca="1">MID(OFFSET(TABLE_CODE!$A$2,OFFSET(AZ58,0,7*INT((COLUMN()-COLUMN(AZ58)-1)/7)+1),MATCH(OFFSET(AZ60,0,7*INT((COLUMN()-COLUMN(AZ58)-1)/7)+1),TABLE_CODE!$B$1:$J$1,0)),MOD(COLUMN()-COLUMN(AZ58)-1,7)+1,1)</f>
        <v>0</v>
      </c>
      <c r="BT57" s="6" t="str">
        <f ca="1">MID(OFFSET(TABLE_CODE!$A$2,OFFSET(AZ58,0,7*INT((COLUMN()-COLUMN(AZ58)-1)/7)+1),MATCH(OFFSET(AZ60,0,7*INT((COLUMN()-COLUMN(AZ58)-1)/7)+1),TABLE_CODE!$B$1:$J$1,0)),MOD(COLUMN()-COLUMN(AZ58)-1,7)+1,1)</f>
        <v>0</v>
      </c>
      <c r="BU57" s="6" t="str">
        <f ca="1">MID(OFFSET(TABLE_CODE!$A$2,OFFSET(AZ58,0,7*INT((COLUMN()-COLUMN(AZ58)-1)/7)+1),MATCH(OFFSET(AZ60,0,7*INT((COLUMN()-COLUMN(AZ58)-1)/7)+1),TABLE_CODE!$B$1:$J$1,0)),MOD(COLUMN()-COLUMN(AZ58)-1,7)+1,1)</f>
        <v>0</v>
      </c>
      <c r="BV57" s="6" t="str">
        <f ca="1">MID(OFFSET(TABLE_CODE!$A$2,OFFSET(AZ58,0,7*INT((COLUMN()-COLUMN(AZ58)-1)/7)+1),MATCH(OFFSET(AZ60,0,7*INT((COLUMN()-COLUMN(AZ58)-1)/7)+1),TABLE_CODE!$B$1:$J$1,0)),MOD(COLUMN()-COLUMN(AZ58)-1,7)+1,1)</f>
        <v>1</v>
      </c>
      <c r="BW57" s="6" t="str">
        <f ca="1">MID(OFFSET(TABLE_CODE!$A$2,OFFSET(AZ58,0,7*INT((COLUMN()-COLUMN(AZ58)-1)/7)+1),MATCH(OFFSET(AZ60,0,7*INT((COLUMN()-COLUMN(AZ58)-1)/7)+1),TABLE_CODE!$B$1:$J$1,0)),MOD(COLUMN()-COLUMN(AZ58)-1,7)+1,1)</f>
        <v>1</v>
      </c>
      <c r="BX57" s="6" t="str">
        <f ca="1">MID(OFFSET(TABLE_CODE!$A$2,OFFSET(AZ58,0,7*INT((COLUMN()-COLUMN(AZ58)-1)/7)+1),MATCH(OFFSET(AZ60,0,7*INT((COLUMN()-COLUMN(AZ58)-1)/7)+1),TABLE_CODE!$B$1:$J$1,0)),MOD(COLUMN()-COLUMN(AZ58)-1,7)+1,1)</f>
        <v>1</v>
      </c>
      <c r="BY57" s="6" t="str">
        <f ca="1">MID(OFFSET(TABLE_CODE!$A$2,OFFSET(AZ58,0,7*INT((COLUMN()-COLUMN(AZ58)-1)/7)+1),MATCH(OFFSET(AZ60,0,7*INT((COLUMN()-COLUMN(AZ58)-1)/7)+1),TABLE_CODE!$B$1:$J$1,0)),MOD(COLUMN()-COLUMN(AZ58)-1,7)+1,1)</f>
        <v>0</v>
      </c>
      <c r="BZ57" s="6" t="str">
        <f ca="1">MID(OFFSET(TABLE_CODE!$A$2,OFFSET(AZ58,0,7*INT((COLUMN()-COLUMN(AZ58)-1)/7)+1),MATCH(OFFSET(AZ60,0,7*INT((COLUMN()-COLUMN(AZ58)-1)/7)+1),TABLE_CODE!$B$1:$J$1,0)),MOD(COLUMN()-COLUMN(AZ58)-1,7)+1,1)</f>
        <v>1</v>
      </c>
      <c r="CA57" s="6" t="str">
        <f ca="1">MID(OFFSET(TABLE_CODE!$A$2,OFFSET(AZ58,0,7*INT((COLUMN()-COLUMN(AZ58)-1)/7)+1),MATCH(OFFSET(AZ60,0,7*INT((COLUMN()-COLUMN(AZ58)-1)/7)+1),TABLE_CODE!$B$1:$J$1,0)),MOD(COLUMN()-COLUMN(AZ58)-1,7)+1,1)</f>
        <v>0</v>
      </c>
      <c r="CB57" s="6" t="str">
        <f ca="1">MID(OFFSET(TABLE_CODE!$A$2,OFFSET(AZ58,0,7*INT((COLUMN()-COLUMN(AZ58)-1)/7)+1),MATCH(OFFSET(AZ60,0,7*INT((COLUMN()-COLUMN(AZ58)-1)/7)+1),TABLE_CODE!$B$1:$J$1,0)),MOD(COLUMN()-COLUMN(AZ58)-1,7)+1,1)</f>
        <v>0</v>
      </c>
      <c r="CC57" s="6" t="str">
        <f ca="1">MID(OFFSET(TABLE_CODE!$A$2,OFFSET(AZ58,0,7*INT((COLUMN()-COLUMN(AZ58)-1)/7)+1),MATCH(OFFSET(AZ60,0,7*INT((COLUMN()-COLUMN(AZ58)-1)/7)+1),TABLE_CODE!$B$1:$J$1,0)),MOD(COLUMN()-COLUMN(AZ58)-1,7)+1,1)</f>
        <v>1</v>
      </c>
      <c r="CD57" s="6" t="str">
        <f ca="1">MID(OFFSET(TABLE_CODE!$A$2,OFFSET(AZ58,0,7*INT((COLUMN()-COLUMN(AZ58)-1)/7)+1),MATCH(OFFSET(AZ60,0,7*INT((COLUMN()-COLUMN(AZ58)-1)/7)+1),TABLE_CODE!$B$1:$J$1,0)),MOD(COLUMN()-COLUMN(AZ58)-1,7)+1,1)</f>
        <v>0</v>
      </c>
      <c r="CE57" s="6" t="str">
        <f ca="1">MID(OFFSET(TABLE_CODE!$A$2,OFFSET(AZ58,0,7*INT((COLUMN()-COLUMN(AZ58)-1)/7)+1),MATCH(OFFSET(AZ60,0,7*INT((COLUMN()-COLUMN(AZ58)-1)/7)+1),TABLE_CODE!$B$1:$J$1,0)),MOD(COLUMN()-COLUMN(AZ58)-1,7)+1,1)</f>
        <v>0</v>
      </c>
      <c r="CF57" s="6" t="str">
        <f ca="1">MID(OFFSET(TABLE_CODE!$A$2,OFFSET(AZ58,0,7*INT((COLUMN()-COLUMN(AZ58)-1)/7)+1),MATCH(OFFSET(AZ60,0,7*INT((COLUMN()-COLUMN(AZ58)-1)/7)+1),TABLE_CODE!$B$1:$J$1,0)),MOD(COLUMN()-COLUMN(AZ58)-1,7)+1,1)</f>
        <v>0</v>
      </c>
      <c r="CG57" s="6" t="str">
        <f ca="1">MID(OFFSET(TABLE_CODE!$A$2,OFFSET(AZ58,0,7*INT((COLUMN()-COLUMN(AZ58)-1)/7)+1),MATCH(OFFSET(AZ60,0,7*INT((COLUMN()-COLUMN(AZ58)-1)/7)+1),TABLE_CODE!$B$1:$J$1,0)),MOD(COLUMN()-COLUMN(AZ58)-1,7)+1,1)</f>
        <v>0</v>
      </c>
      <c r="CH57" s="6" t="str">
        <f ca="1">MID(OFFSET(TABLE_CODE!$A$2,OFFSET(AZ58,0,7*INT((COLUMN()-COLUMN(AZ58)-1)/7)+1),MATCH(OFFSET(AZ60,0,7*INT((COLUMN()-COLUMN(AZ58)-1)/7)+1),TABLE_CODE!$B$1:$J$1,0)),MOD(COLUMN()-COLUMN(AZ58)-1,7)+1,1)</f>
        <v>1</v>
      </c>
      <c r="CI57" s="6" t="str">
        <f ca="1">MID(OFFSET(TABLE_CODE!$A$2,OFFSET(AZ58,0,7*INT((COLUMN()-COLUMN(AZ58)-1)/7)+1),MATCH(OFFSET(AZ60,0,7*INT((COLUMN()-COLUMN(AZ58)-1)/7)+1),TABLE_CODE!$B$1:$J$1,0)),MOD(COLUMN()-COLUMN(AZ58)-1,7)+1,1)</f>
        <v>0</v>
      </c>
      <c r="CJ57" s="6" t="str">
        <f ca="1">MID(OFFSET(TABLE_CODE!$A$2,OFFSET(AZ58,0,7*INT((COLUMN()-COLUMN(AZ58)-1)/7)+1),MATCH(OFFSET(AZ60,0,7*INT((COLUMN()-COLUMN(AZ58)-1)/7)+1),TABLE_CODE!$B$1:$J$1,0)),MOD(COLUMN()-COLUMN(AZ58)-1,7)+1,1)</f>
        <v>1</v>
      </c>
      <c r="CK57" s="6" t="str">
        <f ca="1">MID(OFFSET(TABLE_CODE!$A$2,OFFSET(AZ58,0,7*INT((COLUMN()-COLUMN(AZ58)-1)/7)+1),MATCH(OFFSET(AZ60,0,7*INT((COLUMN()-COLUMN(AZ58)-1)/7)+1),TABLE_CODE!$B$1:$J$1,0)),MOD(COLUMN()-COLUMN(AZ58)-1,7)+1,1)</f>
        <v>1</v>
      </c>
      <c r="CL57" s="6" t="str">
        <f ca="1">MID(OFFSET(TABLE_CODE!$A$2,OFFSET(AZ58,0,7*INT((COLUMN()-COLUMN(AZ58)-1)/7)+1),MATCH(OFFSET(AZ60,0,7*INT((COLUMN()-COLUMN(AZ58)-1)/7)+1),TABLE_CODE!$B$1:$J$1,0)),MOD(COLUMN()-COLUMN(AZ58)-1,7)+1,1)</f>
        <v>1</v>
      </c>
      <c r="CM57" s="6" t="str">
        <f ca="1">MID(OFFSET(TABLE_CODE!$A$2,OFFSET(AZ58,0,7*INT((COLUMN()-COLUMN(AZ58)-1)/7)+1),MATCH(OFFSET(AZ60,0,7*INT((COLUMN()-COLUMN(AZ58)-1)/7)+1),TABLE_CODE!$B$1:$J$1,0)),MOD(COLUMN()-COLUMN(AZ58)-1,7)+1,1)</f>
        <v>0</v>
      </c>
      <c r="CN57" s="6" t="str">
        <f ca="1">MID(OFFSET(TABLE_CODE!$A$2,OFFSET(AZ58,0,7*INT((COLUMN()-COLUMN(AZ58)-1)/7)+1),MATCH(OFFSET(AZ60,0,7*INT((COLUMN()-COLUMN(AZ58)-1)/7)+1),TABLE_CODE!$B$1:$J$1,0)),MOD(COLUMN()-COLUMN(AZ58)-1,7)+1,1)</f>
        <v>1</v>
      </c>
      <c r="CO57" s="6" t="str">
        <f ca="1">MID(OFFSET(TABLE_CODE!$A$2,OFFSET(AZ58,0,7*INT((COLUMN()-COLUMN(AZ58)-1)/7)+1),MATCH(OFFSET(AZ60,0,7*INT((COLUMN()-COLUMN(AZ58)-1)/7)+1),TABLE_CODE!$B$1:$J$1,0)),MOD(COLUMN()-COLUMN(AZ58)-1,7)+1,1)</f>
        <v>0</v>
      </c>
      <c r="CP57" s="6" t="str">
        <f ca="1">MID(OFFSET(TABLE_CODE!$A$2,OFFSET(AZ58,0,7*INT((COLUMN()-COLUMN(AZ58)-1)/7)+1),MATCH(OFFSET(AZ60,0,7*INT((COLUMN()-COLUMN(AZ58)-1)/7)+1),TABLE_CODE!$B$1:$J$1,0)),MOD(COLUMN()-COLUMN(AZ58)-1,7)+1,1)</f>
        <v>0</v>
      </c>
      <c r="CQ57" s="5"/>
      <c r="CS57" s="5"/>
      <c r="CT57" s="28"/>
      <c r="CU57" s="27"/>
      <c r="CW57" s="5"/>
      <c r="CY57" s="5"/>
      <c r="CZ57" s="6" t="e">
        <f ca="1">MID(OFFSET(TABLE_CODE!$A$2,OFFSET(#REF!,0,7*INT((COLUMN()-COLUMN(CY58)-1)/7)+1),MATCH(OFFSET(CY60,0,7*INT((COLUMN()-COLUMN(CY58)-1)/7)+1),TABLE_CODE!$B$1:$J$1,0)),MOD(COLUMN()-COLUMN(CY58)-1,7)+1,1)</f>
        <v>#REF!</v>
      </c>
      <c r="DA57" s="6" t="str">
        <f ca="1">MID(OFFSET(TABLE_CODE!$A$2,OFFSET(CY58,0,7*INT((COLUMN()-COLUMN(CY58)-1)/7)+1),MATCH(OFFSET(CY60,0,7*INT((COLUMN()-COLUMN(CY58)-1)/7)+1),TABLE_CODE!$B$1:$J$1,0)),MOD(COLUMN()-COLUMN(CY58)-1,7)+1,1)</f>
        <v>1</v>
      </c>
      <c r="DB57" s="6" t="str">
        <f ca="1">MID(OFFSET(TABLE_CODE!$A$2,OFFSET(CY58,0,7*INT((COLUMN()-COLUMN(CY58)-1)/7)+1),MATCH(OFFSET(CY60,0,7*INT((COLUMN()-COLUMN(CY58)-1)/7)+1),TABLE_CODE!$B$1:$J$1,0)),MOD(COLUMN()-COLUMN(CY58)-1,7)+1,1)</f>
        <v>0</v>
      </c>
      <c r="DC57" s="6" t="str">
        <f ca="1">MID(OFFSET(TABLE_CODE!$A$2,OFFSET(CY58,0,7*INT((COLUMN()-COLUMN(CY58)-1)/7)+1),MATCH(OFFSET(CY60,0,7*INT((COLUMN()-COLUMN(CY58)-1)/7)+1),TABLE_CODE!$B$1:$J$1,0)),MOD(COLUMN()-COLUMN(CY58)-1,7)+1,1)</f>
        <v>0</v>
      </c>
      <c r="DD57" s="6" t="str">
        <f ca="1">MID(OFFSET(TABLE_CODE!$A$2,OFFSET(CY58,0,7*INT((COLUMN()-COLUMN(CY58)-1)/7)+1),MATCH(OFFSET(CY60,0,7*INT((COLUMN()-COLUMN(CY58)-1)/7)+1),TABLE_CODE!$B$1:$J$1,0)),MOD(COLUMN()-COLUMN(CY58)-1,7)+1,1)</f>
        <v>0</v>
      </c>
      <c r="DE57" s="6" t="str">
        <f ca="1">MID(OFFSET(TABLE_CODE!$A$2,OFFSET(CY58,0,7*INT((COLUMN()-COLUMN(CY58)-1)/7)+1),MATCH(OFFSET(CY60,0,7*INT((COLUMN()-COLUMN(CY58)-1)/7)+1),TABLE_CODE!$B$1:$J$1,0)),MOD(COLUMN()-COLUMN(CY58)-1,7)+1,1)</f>
        <v>1</v>
      </c>
      <c r="DF57" s="6" t="str">
        <f ca="1">MID(OFFSET(TABLE_CODE!$A$2,OFFSET(CY58,0,7*INT((COLUMN()-COLUMN(CY58)-1)/7)+1),MATCH(OFFSET(CY60,0,7*INT((COLUMN()-COLUMN(CY58)-1)/7)+1),TABLE_CODE!$B$1:$J$1,0)),MOD(COLUMN()-COLUMN(CY58)-1,7)+1,1)</f>
        <v>1</v>
      </c>
      <c r="DG57" s="6" t="str">
        <f ca="1">MID(OFFSET(TABLE_CODE!$A$2,OFFSET(CY58,0,7*INT((COLUMN()-COLUMN(CY58)-1)/7)+1),MATCH(OFFSET(CY60,0,7*INT((COLUMN()-COLUMN(CY58)-1)/7)+1),TABLE_CODE!$B$1:$J$1,0)),MOD(COLUMN()-COLUMN(CY58)-1,7)+1,1)</f>
        <v>0</v>
      </c>
      <c r="DH57" s="6" t="str">
        <f ca="1">MID(OFFSET(TABLE_CODE!$A$2,OFFSET(CY58,0,7*INT((COLUMN()-COLUMN(CY58)-1)/7)+1),MATCH(OFFSET(CY60,0,7*INT((COLUMN()-COLUMN(CY58)-1)/7)+1),TABLE_CODE!$B$1:$J$1,0)),MOD(COLUMN()-COLUMN(CY58)-1,7)+1,1)</f>
        <v>0</v>
      </c>
      <c r="DI57" s="6" t="str">
        <f ca="1">MID(OFFSET(TABLE_CODE!$A$2,OFFSET(CY58,0,7*INT((COLUMN()-COLUMN(CY58)-1)/7)+1),MATCH(OFFSET(CY60,0,7*INT((COLUMN()-COLUMN(CY58)-1)/7)+1),TABLE_CODE!$B$1:$J$1,0)),MOD(COLUMN()-COLUMN(CY58)-1,7)+1,1)</f>
        <v>1</v>
      </c>
      <c r="DJ57" s="6" t="str">
        <f ca="1">MID(OFFSET(TABLE_CODE!$A$2,OFFSET(CY58,0,7*INT((COLUMN()-COLUMN(CY58)-1)/7)+1),MATCH(OFFSET(CY60,0,7*INT((COLUMN()-COLUMN(CY58)-1)/7)+1),TABLE_CODE!$B$1:$J$1,0)),MOD(COLUMN()-COLUMN(CY58)-1,7)+1,1)</f>
        <v>0</v>
      </c>
      <c r="DK57" s="6" t="str">
        <f ca="1">MID(OFFSET(TABLE_CODE!$A$2,OFFSET(CY58,0,7*INT((COLUMN()-COLUMN(CY58)-1)/7)+1),MATCH(OFFSET(CY60,0,7*INT((COLUMN()-COLUMN(CY58)-1)/7)+1),TABLE_CODE!$B$1:$J$1,0)),MOD(COLUMN()-COLUMN(CY58)-1,7)+1,1)</f>
        <v>0</v>
      </c>
      <c r="DL57" s="6" t="str">
        <f ca="1">MID(OFFSET(TABLE_CODE!$A$2,OFFSET(CY58,0,7*INT((COLUMN()-COLUMN(CY58)-1)/7)+1),MATCH(OFFSET(CY60,0,7*INT((COLUMN()-COLUMN(CY58)-1)/7)+1),TABLE_CODE!$B$1:$J$1,0)),MOD(COLUMN()-COLUMN(CY58)-1,7)+1,1)</f>
        <v>1</v>
      </c>
      <c r="DM57" s="6" t="str">
        <f ca="1">MID(OFFSET(TABLE_CODE!$A$2,OFFSET(CY58,0,7*INT((COLUMN()-COLUMN(CY58)-1)/7)+1),MATCH(OFFSET(CY60,0,7*INT((COLUMN()-COLUMN(CY58)-1)/7)+1),TABLE_CODE!$B$1:$J$1,0)),MOD(COLUMN()-COLUMN(CY58)-1,7)+1,1)</f>
        <v>1</v>
      </c>
      <c r="DN57" s="6" t="str">
        <f ca="1">MID(OFFSET(TABLE_CODE!$A$2,OFFSET(CY58,0,7*INT((COLUMN()-COLUMN(CY58)-1)/7)+1),MATCH(OFFSET(CY60,0,7*INT((COLUMN()-COLUMN(CY58)-1)/7)+1),TABLE_CODE!$B$1:$J$1,0)),MOD(COLUMN()-COLUMN(CY58)-1,7)+1,1)</f>
        <v>0</v>
      </c>
      <c r="DO57" s="6" t="str">
        <f ca="1">MID(OFFSET(TABLE_CODE!$A$2,OFFSET(CY58,0,7*INT((COLUMN()-COLUMN(CY58)-1)/7)+1),MATCH(OFFSET(CY60,0,7*INT((COLUMN()-COLUMN(CY58)-1)/7)+1),TABLE_CODE!$B$1:$J$1,0)),MOD(COLUMN()-COLUMN(CY58)-1,7)+1,1)</f>
        <v>0</v>
      </c>
      <c r="DP57" s="6" t="str">
        <f ca="1">MID(OFFSET(TABLE_CODE!$A$2,OFFSET(CY58,0,7*INT((COLUMN()-COLUMN(CY58)-1)/7)+1),MATCH(OFFSET(CY60,0,7*INT((COLUMN()-COLUMN(CY58)-1)/7)+1),TABLE_CODE!$B$1:$J$1,0)),MOD(COLUMN()-COLUMN(CY58)-1,7)+1,1)</f>
        <v>1</v>
      </c>
      <c r="DQ57" s="6" t="str">
        <f ca="1">MID(OFFSET(TABLE_CODE!$A$2,OFFSET(CY58,0,7*INT((COLUMN()-COLUMN(CY58)-1)/7)+1),MATCH(OFFSET(CY60,0,7*INT((COLUMN()-COLUMN(CY58)-1)/7)+1),TABLE_CODE!$B$1:$J$1,0)),MOD(COLUMN()-COLUMN(CY58)-1,7)+1,1)</f>
        <v>1</v>
      </c>
      <c r="DR57" s="6" t="str">
        <f ca="1">MID(OFFSET(TABLE_CODE!$A$2,OFFSET(CY58,0,7*INT((COLUMN()-COLUMN(CY58)-1)/7)+1),MATCH(OFFSET(CY60,0,7*INT((COLUMN()-COLUMN(CY58)-1)/7)+1),TABLE_CODE!$B$1:$J$1,0)),MOD(COLUMN()-COLUMN(CY58)-1,7)+1,1)</f>
        <v>1</v>
      </c>
      <c r="DS57" s="6" t="str">
        <f ca="1">MID(OFFSET(TABLE_CODE!$A$2,OFFSET(CY58,0,7*INT((COLUMN()-COLUMN(CY58)-1)/7)+1),MATCH(OFFSET(CY60,0,7*INT((COLUMN()-COLUMN(CY58)-1)/7)+1),TABLE_CODE!$B$1:$J$1,0)),MOD(COLUMN()-COLUMN(CY58)-1,7)+1,1)</f>
        <v>0</v>
      </c>
      <c r="DT57" s="6" t="str">
        <f ca="1">MID(OFFSET(TABLE_CODE!$A$2,OFFSET(CY58,0,7*INT((COLUMN()-COLUMN(CY58)-1)/7)+1),MATCH(OFFSET(CY60,0,7*INT((COLUMN()-COLUMN(CY58)-1)/7)+1),TABLE_CODE!$B$1:$J$1,0)),MOD(COLUMN()-COLUMN(CY58)-1,7)+1,1)</f>
        <v>1</v>
      </c>
      <c r="DU57" s="6" t="str">
        <f ca="1">MID(OFFSET(TABLE_CODE!$A$2,OFFSET(CY58,0,7*INT((COLUMN()-COLUMN(CY58)-1)/7)+1),MATCH(OFFSET(CY60,0,7*INT((COLUMN()-COLUMN(CY58)-1)/7)+1),TABLE_CODE!$B$1:$J$1,0)),MOD(COLUMN()-COLUMN(CY58)-1,7)+1,1)</f>
        <v>0</v>
      </c>
      <c r="DV57" s="6" t="str">
        <f ca="1">MID(OFFSET(TABLE_CODE!$A$2,OFFSET(CY58,0,7*INT((COLUMN()-COLUMN(CY58)-1)/7)+1),MATCH(OFFSET(CY60,0,7*INT((COLUMN()-COLUMN(CY58)-1)/7)+1),TABLE_CODE!$B$1:$J$1,0)),MOD(COLUMN()-COLUMN(CY58)-1,7)+1,1)</f>
        <v>1</v>
      </c>
      <c r="DW57" s="6" t="str">
        <f ca="1">MID(OFFSET(TABLE_CODE!$A$2,OFFSET(CY58,0,7*INT((COLUMN()-COLUMN(CY58)-1)/7)+1),MATCH(OFFSET(CY60,0,7*INT((COLUMN()-COLUMN(CY58)-1)/7)+1),TABLE_CODE!$B$1:$J$1,0)),MOD(COLUMN()-COLUMN(CY58)-1,7)+1,1)</f>
        <v>1</v>
      </c>
      <c r="DX57" s="6" t="str">
        <f ca="1">MID(OFFSET(TABLE_CODE!$A$2,OFFSET(CY58,0,7*INT((COLUMN()-COLUMN(CY58)-1)/7)+1),MATCH(OFFSET(CY60,0,7*INT((COLUMN()-COLUMN(CY58)-1)/7)+1),TABLE_CODE!$B$1:$J$1,0)),MOD(COLUMN()-COLUMN(CY58)-1,7)+1,1)</f>
        <v>1</v>
      </c>
      <c r="DY57" s="6" t="str">
        <f ca="1">MID(OFFSET(TABLE_CODE!$A$2,OFFSET(CY58,0,7*INT((COLUMN()-COLUMN(CY58)-1)/7)+1),MATCH(OFFSET(CY60,0,7*INT((COLUMN()-COLUMN(CY58)-1)/7)+1),TABLE_CODE!$B$1:$J$1,0)),MOD(COLUMN()-COLUMN(CY58)-1,7)+1,1)</f>
        <v>0</v>
      </c>
      <c r="DZ57" s="6" t="str">
        <f ca="1">MID(OFFSET(TABLE_CODE!$A$2,OFFSET(CY58,0,7*INT((COLUMN()-COLUMN(CY58)-1)/7)+1),MATCH(OFFSET(CY60,0,7*INT((COLUMN()-COLUMN(CY58)-1)/7)+1),TABLE_CODE!$B$1:$J$1,0)),MOD(COLUMN()-COLUMN(CY58)-1,7)+1,1)</f>
        <v>0</v>
      </c>
      <c r="EA57" s="6" t="str">
        <f ca="1">MID(OFFSET(TABLE_CODE!$A$2,OFFSET(CY58,0,7*INT((COLUMN()-COLUMN(CY58)-1)/7)+1),MATCH(OFFSET(CY60,0,7*INT((COLUMN()-COLUMN(CY58)-1)/7)+1),TABLE_CODE!$B$1:$J$1,0)),MOD(COLUMN()-COLUMN(CY58)-1,7)+1,1)</f>
        <v>1</v>
      </c>
      <c r="EB57" s="6" t="str">
        <f ca="1">MID(OFFSET(TABLE_CODE!$A$2,OFFSET(CY58,0,7*INT((COLUMN()-COLUMN(CY58)-1)/7)+1),MATCH(OFFSET(CY60,0,7*INT((COLUMN()-COLUMN(CY58)-1)/7)+1),TABLE_CODE!$B$1:$J$1,0)),MOD(COLUMN()-COLUMN(CY58)-1,7)+1,1)</f>
        <v>0</v>
      </c>
      <c r="EC57" s="6" t="str">
        <f ca="1">MID(OFFSET(TABLE_CODE!$A$2,OFFSET(CY58,0,7*INT((COLUMN()-COLUMN(CY58)-1)/7)+1),MATCH(OFFSET(CY60,0,7*INT((COLUMN()-COLUMN(CY58)-1)/7)+1),TABLE_CODE!$B$1:$J$1,0)),MOD(COLUMN()-COLUMN(CY58)-1,7)+1,1)</f>
        <v>1</v>
      </c>
      <c r="ED57" s="6" t="str">
        <f ca="1">MID(OFFSET(TABLE_CODE!$A$2,OFFSET(CY58,0,7*INT((COLUMN()-COLUMN(CY58)-1)/7)+1),MATCH(OFFSET(CY60,0,7*INT((COLUMN()-COLUMN(CY58)-1)/7)+1),TABLE_CODE!$B$1:$J$1,0)),MOD(COLUMN()-COLUMN(CY58)-1,7)+1,1)</f>
        <v>1</v>
      </c>
      <c r="EE57" s="6" t="str">
        <f ca="1">MID(OFFSET(TABLE_CODE!$A$2,OFFSET(CY58,0,7*INT((COLUMN()-COLUMN(CY58)-1)/7)+1),MATCH(OFFSET(CY60,0,7*INT((COLUMN()-COLUMN(CY58)-1)/7)+1),TABLE_CODE!$B$1:$J$1,0)),MOD(COLUMN()-COLUMN(CY58)-1,7)+1,1)</f>
        <v>0</v>
      </c>
      <c r="EF57" s="6" t="str">
        <f ca="1">MID(OFFSET(TABLE_CODE!$A$2,OFFSET(CY58,0,7*INT((COLUMN()-COLUMN(CY58)-1)/7)+1),MATCH(OFFSET(CY60,0,7*INT((COLUMN()-COLUMN(CY58)-1)/7)+1),TABLE_CODE!$B$1:$J$1,0)),MOD(COLUMN()-COLUMN(CY58)-1,7)+1,1)</f>
        <v>0</v>
      </c>
      <c r="EG57" s="6" t="str">
        <f ca="1">MID(OFFSET(TABLE_CODE!$A$2,OFFSET(CY58,0,7*INT((COLUMN()-COLUMN(CY58)-1)/7)+1),MATCH(OFFSET(CY60,0,7*INT((COLUMN()-COLUMN(CY58)-1)/7)+1),TABLE_CODE!$B$1:$J$1,0)),MOD(COLUMN()-COLUMN(CY58)-1,7)+1,1)</f>
        <v>0</v>
      </c>
      <c r="EH57" s="6" t="str">
        <f ca="1">MID(OFFSET(TABLE_CODE!$A$2,OFFSET(CY58,0,7*INT((COLUMN()-COLUMN(CY58)-1)/7)+1),MATCH(OFFSET(CY60,0,7*INT((COLUMN()-COLUMN(CY58)-1)/7)+1),TABLE_CODE!$B$1:$J$1,0)),MOD(COLUMN()-COLUMN(CY58)-1,7)+1,1)</f>
        <v>1</v>
      </c>
      <c r="EI57" s="6" t="str">
        <f ca="1">MID(OFFSET(TABLE_CODE!$A$2,OFFSET(CY58,0,7*INT((COLUMN()-COLUMN(CY58)-1)/7)+1),MATCH(OFFSET(CY60,0,7*INT((COLUMN()-COLUMN(CY58)-1)/7)+1),TABLE_CODE!$B$1:$J$1,0)),MOD(COLUMN()-COLUMN(CY58)-1,7)+1,1)</f>
        <v>0</v>
      </c>
      <c r="EJ57" s="6" t="str">
        <f ca="1">MID(OFFSET(TABLE_CODE!$A$2,OFFSET(CY58,0,7*INT((COLUMN()-COLUMN(CY58)-1)/7)+1),MATCH(OFFSET(CY60,0,7*INT((COLUMN()-COLUMN(CY58)-1)/7)+1),TABLE_CODE!$B$1:$J$1,0)),MOD(COLUMN()-COLUMN(CY58)-1,7)+1,1)</f>
        <v>0</v>
      </c>
      <c r="EK57" s="6" t="str">
        <f ca="1">MID(OFFSET(TABLE_CODE!$A$2,OFFSET(CY58,0,7*INT((COLUMN()-COLUMN(CY58)-1)/7)+1),MATCH(OFFSET(CY60,0,7*INT((COLUMN()-COLUMN(CY58)-1)/7)+1),TABLE_CODE!$B$1:$J$1,0)),MOD(COLUMN()-COLUMN(CY58)-1,7)+1,1)</f>
        <v>1</v>
      </c>
      <c r="EL57" s="6" t="str">
        <f ca="1">MID(OFFSET(TABLE_CODE!$A$2,OFFSET(CY58,0,7*INT((COLUMN()-COLUMN(CY58)-1)/7)+1),MATCH(OFFSET(CY60,0,7*INT((COLUMN()-COLUMN(CY58)-1)/7)+1),TABLE_CODE!$B$1:$J$1,0)),MOD(COLUMN()-COLUMN(CY58)-1,7)+1,1)</f>
        <v>0</v>
      </c>
      <c r="EM57" s="6" t="str">
        <f ca="1">MID(OFFSET(TABLE_CODE!$A$2,OFFSET(CY58,0,7*INT((COLUMN()-COLUMN(CY58)-1)/7)+1),MATCH(OFFSET(CY60,0,7*INT((COLUMN()-COLUMN(CY58)-1)/7)+1),TABLE_CODE!$B$1:$J$1,0)),MOD(COLUMN()-COLUMN(CY58)-1,7)+1,1)</f>
        <v>1</v>
      </c>
      <c r="EN57" s="6" t="str">
        <f ca="1">MID(OFFSET(TABLE_CODE!$A$2,OFFSET(CY58,0,7*INT((COLUMN()-COLUMN(CY58)-1)/7)+1),MATCH(OFFSET(CY60,0,7*INT((COLUMN()-COLUMN(CY58)-1)/7)+1),TABLE_CODE!$B$1:$J$1,0)),MOD(COLUMN()-COLUMN(CY58)-1,7)+1,1)</f>
        <v>1</v>
      </c>
      <c r="EO57" s="6" t="str">
        <f ca="1">MID(OFFSET(TABLE_CODE!$A$2,OFFSET(CY58,0,7*INT((COLUMN()-COLUMN(CY58)-1)/7)+1),MATCH(OFFSET(CY60,0,7*INT((COLUMN()-COLUMN(CY58)-1)/7)+1),TABLE_CODE!$B$1:$J$1,0)),MOD(COLUMN()-COLUMN(CY58)-1,7)+1,1)</f>
        <v>1</v>
      </c>
      <c r="EP57" s="6" t="e">
        <f ca="1">MID(OFFSET(TABLE_CODE!$A$2,OFFSET(CY58,0,7*INT((COLUMN()-COLUMN(CY58)-1)/7)+1),MATCH(OFFSET(CY60,0,7*INT((COLUMN()-COLUMN(CY58)-1)/7)+1),TABLE_CODE!$B$1:$J$1,0)),MOD(COLUMN()-COLUMN(CY58)-1,7)+1,1)</f>
        <v>#N/A</v>
      </c>
      <c r="EQ57" s="7"/>
      <c r="ER57" s="6"/>
      <c r="ES57" s="7"/>
      <c r="ET57" s="6"/>
      <c r="EU57" s="6" t="str">
        <f ca="1">MID(OFFSET(TABLE_CODE!$A$2,OFFSET(ET58,0,7*INT((COLUMN()-COLUMN(ET58)-1)/7)+1),MATCH(OFFSET(ET60,0,7*INT((COLUMN()-COLUMN(ET58)-1)/7)+1),TABLE_CODE!$B$1:$J$1,0)),MOD(COLUMN()-COLUMN(ET58)-1,7)+1,1)</f>
        <v>1</v>
      </c>
      <c r="EV57" s="6" t="str">
        <f ca="1">MID(OFFSET(TABLE_CODE!$A$2,OFFSET(ET58,0,7*INT((COLUMN()-COLUMN(ET58)-1)/7)+1),MATCH(OFFSET(ET60,0,7*INT((COLUMN()-COLUMN(ET58)-1)/7)+1),TABLE_CODE!$B$1:$J$1,0)),MOD(COLUMN()-COLUMN(ET58)-1,7)+1,1)</f>
        <v>0</v>
      </c>
      <c r="EW57" s="6" t="str">
        <f ca="1">MID(OFFSET(TABLE_CODE!$A$2,OFFSET(ET58,0,7*INT((COLUMN()-COLUMN(ET58)-1)/7)+1),MATCH(OFFSET(ET60,0,7*INT((COLUMN()-COLUMN(ET58)-1)/7)+1),TABLE_CODE!$B$1:$J$1,0)),MOD(COLUMN()-COLUMN(ET58)-1,7)+1,1)</f>
        <v>0</v>
      </c>
      <c r="EX57" s="6" t="str">
        <f ca="1">MID(OFFSET(TABLE_CODE!$A$2,OFFSET(ET58,0,7*INT((COLUMN()-COLUMN(ET58)-1)/7)+1),MATCH(OFFSET(ET60,0,7*INT((COLUMN()-COLUMN(ET58)-1)/7)+1),TABLE_CODE!$B$1:$J$1,0)),MOD(COLUMN()-COLUMN(ET58)-1,7)+1,1)</f>
        <v>0</v>
      </c>
      <c r="EY57" s="6" t="str">
        <f ca="1">MID(OFFSET(TABLE_CODE!$A$2,OFFSET(ET58,0,7*INT((COLUMN()-COLUMN(ET58)-1)/7)+1),MATCH(OFFSET(ET60,0,7*INT((COLUMN()-COLUMN(ET58)-1)/7)+1),TABLE_CODE!$B$1:$J$1,0)),MOD(COLUMN()-COLUMN(ET58)-1,7)+1,1)</f>
        <v>0</v>
      </c>
      <c r="EZ57" s="6" t="str">
        <f ca="1">MID(OFFSET(TABLE_CODE!$A$2,OFFSET(ET58,0,7*INT((COLUMN()-COLUMN(ET58)-1)/7)+1),MATCH(OFFSET(ET60,0,7*INT((COLUMN()-COLUMN(ET58)-1)/7)+1),TABLE_CODE!$B$1:$J$1,0)),MOD(COLUMN()-COLUMN(ET58)-1,7)+1,1)</f>
        <v>1</v>
      </c>
      <c r="FA57" s="6" t="str">
        <f ca="1">MID(OFFSET(TABLE_CODE!$A$2,OFFSET(ET58,0,7*INT((COLUMN()-COLUMN(ET58)-1)/7)+1),MATCH(OFFSET(ET60,0,7*INT((COLUMN()-COLUMN(ET58)-1)/7)+1),TABLE_CODE!$B$1:$J$1,0)),MOD(COLUMN()-COLUMN(ET58)-1,7)+1,1)</f>
        <v>0</v>
      </c>
      <c r="FB57" s="6" t="str">
        <f ca="1">MID(OFFSET(TABLE_CODE!$A$2,OFFSET(ET58,0,7*INT((COLUMN()-COLUMN(ET58)-1)/7)+1),MATCH(OFFSET(ET60,0,7*INT((COLUMN()-COLUMN(ET58)-1)/7)+1),TABLE_CODE!$B$1:$J$1,0)),MOD(COLUMN()-COLUMN(ET58)-1,7)+1,1)</f>
        <v>1</v>
      </c>
      <c r="FC57" s="6" t="str">
        <f ca="1">MID(OFFSET(TABLE_CODE!$A$2,OFFSET(ET58,0,7*INT((COLUMN()-COLUMN(ET58)-1)/7)+1),MATCH(OFFSET(ET60,0,7*INT((COLUMN()-COLUMN(ET58)-1)/7)+1),TABLE_CODE!$B$1:$J$1,0)),MOD(COLUMN()-COLUMN(ET58)-1,7)+1,1)</f>
        <v>1</v>
      </c>
      <c r="FD57" s="6" t="str">
        <f ca="1">MID(OFFSET(TABLE_CODE!$A$2,OFFSET(ET58,0,7*INT((COLUMN()-COLUMN(ET58)-1)/7)+1),MATCH(OFFSET(ET60,0,7*INT((COLUMN()-COLUMN(ET58)-1)/7)+1),TABLE_CODE!$B$1:$J$1,0)),MOD(COLUMN()-COLUMN(ET58)-1,7)+1,1)</f>
        <v>1</v>
      </c>
      <c r="FE57" s="6" t="str">
        <f ca="1">MID(OFFSET(TABLE_CODE!$A$2,OFFSET(ET58,0,7*INT((COLUMN()-COLUMN(ET58)-1)/7)+1),MATCH(OFFSET(ET60,0,7*INT((COLUMN()-COLUMN(ET58)-1)/7)+1),TABLE_CODE!$B$1:$J$1,0)),MOD(COLUMN()-COLUMN(ET58)-1,7)+1,1)</f>
        <v>0</v>
      </c>
      <c r="FF57" s="6" t="str">
        <f ca="1">MID(OFFSET(TABLE_CODE!$A$2,OFFSET(ET58,0,7*INT((COLUMN()-COLUMN(ET58)-1)/7)+1),MATCH(OFFSET(ET60,0,7*INT((COLUMN()-COLUMN(ET58)-1)/7)+1),TABLE_CODE!$B$1:$J$1,0)),MOD(COLUMN()-COLUMN(ET58)-1,7)+1,1)</f>
        <v>1</v>
      </c>
      <c r="FG57" s="6" t="str">
        <f ca="1">MID(OFFSET(TABLE_CODE!$A$2,OFFSET(ET58,0,7*INT((COLUMN()-COLUMN(ET58)-1)/7)+1),MATCH(OFFSET(ET60,0,7*INT((COLUMN()-COLUMN(ET58)-1)/7)+1),TABLE_CODE!$B$1:$J$1,0)),MOD(COLUMN()-COLUMN(ET58)-1,7)+1,1)</f>
        <v>0</v>
      </c>
      <c r="FH57" s="6" t="str">
        <f ca="1">MID(OFFSET(TABLE_CODE!$A$2,OFFSET(ET58,0,7*INT((COLUMN()-COLUMN(ET58)-1)/7)+1),MATCH(OFFSET(ET60,0,7*INT((COLUMN()-COLUMN(ET58)-1)/7)+1),TABLE_CODE!$B$1:$J$1,0)),MOD(COLUMN()-COLUMN(ET58)-1,7)+1,1)</f>
        <v>0</v>
      </c>
      <c r="FI57" s="6" t="str">
        <f ca="1">MID(OFFSET(TABLE_CODE!$A$2,OFFSET(ET58,0,7*INT((COLUMN()-COLUMN(ET58)-1)/7)+1),MATCH(OFFSET(ET60,0,7*INT((COLUMN()-COLUMN(ET58)-1)/7)+1),TABLE_CODE!$B$1:$J$1,0)),MOD(COLUMN()-COLUMN(ET58)-1,7)+1,1)</f>
        <v>1</v>
      </c>
      <c r="FJ57" s="6" t="str">
        <f ca="1">MID(OFFSET(TABLE_CODE!$A$2,OFFSET(ET58,0,7*INT((COLUMN()-COLUMN(ET58)-1)/7)+1),MATCH(OFFSET(ET60,0,7*INT((COLUMN()-COLUMN(ET58)-1)/7)+1),TABLE_CODE!$B$1:$J$1,0)),MOD(COLUMN()-COLUMN(ET58)-1,7)+1,1)</f>
        <v>1</v>
      </c>
      <c r="FK57" s="6" t="str">
        <f ca="1">MID(OFFSET(TABLE_CODE!$A$2,OFFSET(ET58,0,7*INT((COLUMN()-COLUMN(ET58)-1)/7)+1),MATCH(OFFSET(ET60,0,7*INT((COLUMN()-COLUMN(ET58)-1)/7)+1),TABLE_CODE!$B$1:$J$1,0)),MOD(COLUMN()-COLUMN(ET58)-1,7)+1,1)</f>
        <v>1</v>
      </c>
      <c r="FL57" s="6" t="str">
        <f ca="1">MID(OFFSET(TABLE_CODE!$A$2,OFFSET(ET58,0,7*INT((COLUMN()-COLUMN(ET58)-1)/7)+1),MATCH(OFFSET(ET60,0,7*INT((COLUMN()-COLUMN(ET58)-1)/7)+1),TABLE_CODE!$B$1:$J$1,0)),MOD(COLUMN()-COLUMN(ET58)-1,7)+1,1)</f>
        <v>0</v>
      </c>
      <c r="FM57" s="6" t="str">
        <f ca="1">MID(OFFSET(TABLE_CODE!$A$2,OFFSET(ET58,0,7*INT((COLUMN()-COLUMN(ET58)-1)/7)+1),MATCH(OFFSET(ET60,0,7*INT((COLUMN()-COLUMN(ET58)-1)/7)+1),TABLE_CODE!$B$1:$J$1,0)),MOD(COLUMN()-COLUMN(ET58)-1,7)+1,1)</f>
        <v>1</v>
      </c>
      <c r="FN57" s="6" t="str">
        <f ca="1">MID(OFFSET(TABLE_CODE!$A$2,OFFSET(ET58,0,7*INT((COLUMN()-COLUMN(ET58)-1)/7)+1),MATCH(OFFSET(ET60,0,7*INT((COLUMN()-COLUMN(ET58)-1)/7)+1),TABLE_CODE!$B$1:$J$1,0)),MOD(COLUMN()-COLUMN(ET58)-1,7)+1,1)</f>
        <v>0</v>
      </c>
      <c r="FO57" s="6" t="str">
        <f ca="1">MID(OFFSET(TABLE_CODE!$A$2,OFFSET(ET58,0,7*INT((COLUMN()-COLUMN(ET58)-1)/7)+1),MATCH(OFFSET(ET60,0,7*INT((COLUMN()-COLUMN(ET58)-1)/7)+1),TABLE_CODE!$B$1:$J$1,0)),MOD(COLUMN()-COLUMN(ET58)-1,7)+1,1)</f>
        <v>0</v>
      </c>
      <c r="FP57" s="6" t="str">
        <f ca="1">MID(OFFSET(TABLE_CODE!$A$2,OFFSET(ET58,0,7*INT((COLUMN()-COLUMN(ET58)-1)/7)+1),MATCH(OFFSET(ET60,0,7*INT((COLUMN()-COLUMN(ET58)-1)/7)+1),TABLE_CODE!$B$1:$J$1,0)),MOD(COLUMN()-COLUMN(ET58)-1,7)+1,1)</f>
        <v>1</v>
      </c>
      <c r="FQ57" s="6" t="str">
        <f ca="1">MID(OFFSET(TABLE_CODE!$A$2,OFFSET(ET58,0,7*INT((COLUMN()-COLUMN(ET58)-1)/7)+1),MATCH(OFFSET(ET60,0,7*INT((COLUMN()-COLUMN(ET58)-1)/7)+1),TABLE_CODE!$B$1:$J$1,0)),MOD(COLUMN()-COLUMN(ET58)-1,7)+1,1)</f>
        <v>0</v>
      </c>
      <c r="FR57" s="6" t="str">
        <f ca="1">MID(OFFSET(TABLE_CODE!$A$2,OFFSET(ET58,0,7*INT((COLUMN()-COLUMN(ET58)-1)/7)+1),MATCH(OFFSET(ET60,0,7*INT((COLUMN()-COLUMN(ET58)-1)/7)+1),TABLE_CODE!$B$1:$J$1,0)),MOD(COLUMN()-COLUMN(ET58)-1,7)+1,1)</f>
        <v>0</v>
      </c>
      <c r="FS57" s="6" t="str">
        <f ca="1">MID(OFFSET(TABLE_CODE!$A$2,OFFSET(ET58,0,7*INT((COLUMN()-COLUMN(ET58)-1)/7)+1),MATCH(OFFSET(ET60,0,7*INT((COLUMN()-COLUMN(ET58)-1)/7)+1),TABLE_CODE!$B$1:$J$1,0)),MOD(COLUMN()-COLUMN(ET58)-1,7)+1,1)</f>
        <v>0</v>
      </c>
      <c r="FT57" s="6" t="str">
        <f ca="1">MID(OFFSET(TABLE_CODE!$A$2,OFFSET(ET58,0,7*INT((COLUMN()-COLUMN(ET58)-1)/7)+1),MATCH(OFFSET(ET60,0,7*INT((COLUMN()-COLUMN(ET58)-1)/7)+1),TABLE_CODE!$B$1:$J$1,0)),MOD(COLUMN()-COLUMN(ET58)-1,7)+1,1)</f>
        <v>0</v>
      </c>
      <c r="FU57" s="6" t="str">
        <f ca="1">MID(OFFSET(TABLE_CODE!$A$2,OFFSET(ET58,0,7*INT((COLUMN()-COLUMN(ET58)-1)/7)+1),MATCH(OFFSET(ET60,0,7*INT((COLUMN()-COLUMN(ET58)-1)/7)+1),TABLE_CODE!$B$1:$J$1,0)),MOD(COLUMN()-COLUMN(ET58)-1,7)+1,1)</f>
        <v>1</v>
      </c>
      <c r="FV57" s="6" t="str">
        <f ca="1">MID(OFFSET(TABLE_CODE!$A$2,OFFSET(ET58,0,7*INT((COLUMN()-COLUMN(ET58)-1)/7)+1),MATCH(OFFSET(ET60,0,7*INT((COLUMN()-COLUMN(ET58)-1)/7)+1),TABLE_CODE!$B$1:$J$1,0)),MOD(COLUMN()-COLUMN(ET58)-1,7)+1,1)</f>
        <v>0</v>
      </c>
      <c r="FW57" s="6" t="str">
        <f ca="1">MID(OFFSET(TABLE_CODE!$A$2,OFFSET(ET58,0,7*INT((COLUMN()-COLUMN(ET58)-1)/7)+1),MATCH(OFFSET(ET60,0,7*INT((COLUMN()-COLUMN(ET58)-1)/7)+1),TABLE_CODE!$B$1:$J$1,0)),MOD(COLUMN()-COLUMN(ET58)-1,7)+1,1)</f>
        <v>1</v>
      </c>
      <c r="FX57" s="6" t="str">
        <f ca="1">MID(OFFSET(TABLE_CODE!$A$2,OFFSET(ET58,0,7*INT((COLUMN()-COLUMN(ET58)-1)/7)+1),MATCH(OFFSET(ET60,0,7*INT((COLUMN()-COLUMN(ET58)-1)/7)+1),TABLE_CODE!$B$1:$J$1,0)),MOD(COLUMN()-COLUMN(ET58)-1,7)+1,1)</f>
        <v>1</v>
      </c>
      <c r="FY57" s="6" t="str">
        <f ca="1">MID(OFFSET(TABLE_CODE!$A$2,OFFSET(ET58,0,7*INT((COLUMN()-COLUMN(ET58)-1)/7)+1),MATCH(OFFSET(ET60,0,7*INT((COLUMN()-COLUMN(ET58)-1)/7)+1),TABLE_CODE!$B$1:$J$1,0)),MOD(COLUMN()-COLUMN(ET58)-1,7)+1,1)</f>
        <v>1</v>
      </c>
      <c r="FZ57" s="6" t="str">
        <f ca="1">MID(OFFSET(TABLE_CODE!$A$2,OFFSET(ET58,0,7*INT((COLUMN()-COLUMN(ET58)-1)/7)+1),MATCH(OFFSET(ET60,0,7*INT((COLUMN()-COLUMN(ET58)-1)/7)+1),TABLE_CODE!$B$1:$J$1,0)),MOD(COLUMN()-COLUMN(ET58)-1,7)+1,1)</f>
        <v>0</v>
      </c>
      <c r="GA57" s="6" t="str">
        <f ca="1">MID(OFFSET(TABLE_CODE!$A$2,OFFSET(ET58,0,7*INT((COLUMN()-COLUMN(ET58)-1)/7)+1),MATCH(OFFSET(ET60,0,7*INT((COLUMN()-COLUMN(ET58)-1)/7)+1),TABLE_CODE!$B$1:$J$1,0)),MOD(COLUMN()-COLUMN(ET58)-1,7)+1,1)</f>
        <v>0</v>
      </c>
      <c r="GB57" s="6" t="str">
        <f ca="1">MID(OFFSET(TABLE_CODE!$A$2,OFFSET(ET58,0,7*INT((COLUMN()-COLUMN(ET58)-1)/7)+1),MATCH(OFFSET(ET60,0,7*INT((COLUMN()-COLUMN(ET58)-1)/7)+1),TABLE_CODE!$B$1:$J$1,0)),MOD(COLUMN()-COLUMN(ET58)-1,7)+1,1)</f>
        <v>1</v>
      </c>
      <c r="GC57" s="6" t="str">
        <f ca="1">MID(OFFSET(TABLE_CODE!$A$2,OFFSET(ET58,0,7*INT((COLUMN()-COLUMN(ET58)-1)/7)+1),MATCH(OFFSET(ET60,0,7*INT((COLUMN()-COLUMN(ET58)-1)/7)+1),TABLE_CODE!$B$1:$J$1,0)),MOD(COLUMN()-COLUMN(ET58)-1,7)+1,1)</f>
        <v>0</v>
      </c>
      <c r="GD57" s="6" t="str">
        <f ca="1">MID(OFFSET(TABLE_CODE!$A$2,OFFSET(ET58,0,7*INT((COLUMN()-COLUMN(ET58)-1)/7)+1),MATCH(OFFSET(ET60,0,7*INT((COLUMN()-COLUMN(ET58)-1)/7)+1),TABLE_CODE!$B$1:$J$1,0)),MOD(COLUMN()-COLUMN(ET58)-1,7)+1,1)</f>
        <v>1</v>
      </c>
      <c r="GE57" s="6" t="str">
        <f ca="1">MID(OFFSET(TABLE_CODE!$A$2,OFFSET(ET58,0,7*INT((COLUMN()-COLUMN(ET58)-1)/7)+1),MATCH(OFFSET(ET60,0,7*INT((COLUMN()-COLUMN(ET58)-1)/7)+1),TABLE_CODE!$B$1:$J$1,0)),MOD(COLUMN()-COLUMN(ET58)-1,7)+1,1)</f>
        <v>0</v>
      </c>
      <c r="GF57" s="6" t="str">
        <f ca="1">MID(OFFSET(TABLE_CODE!$A$2,OFFSET(ET58,0,7*INT((COLUMN()-COLUMN(ET58)-1)/7)+1),MATCH(OFFSET(ET60,0,7*INT((COLUMN()-COLUMN(ET58)-1)/7)+1),TABLE_CODE!$B$1:$J$1,0)),MOD(COLUMN()-COLUMN(ET58)-1,7)+1,1)</f>
        <v>1</v>
      </c>
      <c r="GG57" s="6" t="str">
        <f ca="1">MID(OFFSET(TABLE_CODE!$A$2,OFFSET(ET58,0,7*INT((COLUMN()-COLUMN(ET58)-1)/7)+1),MATCH(OFFSET(ET60,0,7*INT((COLUMN()-COLUMN(ET58)-1)/7)+1),TABLE_CODE!$B$1:$J$1,0)),MOD(COLUMN()-COLUMN(ET58)-1,7)+1,1)</f>
        <v>0</v>
      </c>
      <c r="GH57" s="6" t="str">
        <f ca="1">MID(OFFSET(TABLE_CODE!$A$2,OFFSET(ET58,0,7*INT((COLUMN()-COLUMN(ET58)-1)/7)+1),MATCH(OFFSET(ET60,0,7*INT((COLUMN()-COLUMN(ET58)-1)/7)+1),TABLE_CODE!$B$1:$J$1,0)),MOD(COLUMN()-COLUMN(ET58)-1,7)+1,1)</f>
        <v>0</v>
      </c>
      <c r="GI57" s="6" t="str">
        <f ca="1">MID(OFFSET(TABLE_CODE!$A$2,OFFSET(ET58,0,7*INT((COLUMN()-COLUMN(ET58)-1)/7)+1),MATCH(OFFSET(ET60,0,7*INT((COLUMN()-COLUMN(ET58)-1)/7)+1),TABLE_CODE!$B$1:$J$1,0)),MOD(COLUMN()-COLUMN(ET58)-1,7)+1,1)</f>
        <v>0</v>
      </c>
      <c r="GJ57" s="6" t="str">
        <f ca="1">MID(OFFSET(TABLE_CODE!$A$2,OFFSET(ET58,0,7*INT((COLUMN()-COLUMN(ET58)-1)/7)+1),MATCH(OFFSET(ET60,0,7*INT((COLUMN()-COLUMN(ET58)-1)/7)+1),TABLE_CODE!$B$1:$J$1,0)),MOD(COLUMN()-COLUMN(ET58)-1,7)+1,1)</f>
        <v>0</v>
      </c>
      <c r="GK57" s="5"/>
      <c r="GM57" s="5"/>
      <c r="GN57" s="28"/>
      <c r="GO57" s="27"/>
      <c r="GQ57" s="5"/>
      <c r="GS57" s="5"/>
      <c r="GT57" s="6" t="e">
        <f ca="1">MID(OFFSET(TABLE_CODE!$A$2,OFFSET(#REF!,0,7*INT((COLUMN()-COLUMN(GS58)-1)/7)+1),MATCH(OFFSET(GS60,0,7*INT((COLUMN()-COLUMN(GS58)-1)/7)+1),TABLE_CODE!$B$1:$J$1,0)),MOD(COLUMN()-COLUMN(GS58)-1,7)+1,1)</f>
        <v>#REF!</v>
      </c>
      <c r="GU57" s="6" t="str">
        <f ca="1">MID(OFFSET(TABLE_CODE!$A$2,OFFSET(GS58,0,7*INT((COLUMN()-COLUMN(GS58)-1)/7)+1),MATCH(OFFSET(GS60,0,7*INT((COLUMN()-COLUMN(GS58)-1)/7)+1),TABLE_CODE!$B$1:$J$1,0)),MOD(COLUMN()-COLUMN(GS58)-1,7)+1,1)</f>
        <v>1</v>
      </c>
      <c r="GV57" s="6" t="str">
        <f ca="1">MID(OFFSET(TABLE_CODE!$A$2,OFFSET(GS58,0,7*INT((COLUMN()-COLUMN(GS58)-1)/7)+1),MATCH(OFFSET(GS60,0,7*INT((COLUMN()-COLUMN(GS58)-1)/7)+1),TABLE_CODE!$B$1:$J$1,0)),MOD(COLUMN()-COLUMN(GS58)-1,7)+1,1)</f>
        <v>0</v>
      </c>
      <c r="GW57" s="6" t="str">
        <f ca="1">MID(OFFSET(TABLE_CODE!$A$2,OFFSET(GS58,0,7*INT((COLUMN()-COLUMN(GS58)-1)/7)+1),MATCH(OFFSET(GS60,0,7*INT((COLUMN()-COLUMN(GS58)-1)/7)+1),TABLE_CODE!$B$1:$J$1,0)),MOD(COLUMN()-COLUMN(GS58)-1,7)+1,1)</f>
        <v>1</v>
      </c>
      <c r="GX57" s="6" t="str">
        <f ca="1">MID(OFFSET(TABLE_CODE!$A$2,OFFSET(GS58,0,7*INT((COLUMN()-COLUMN(GS58)-1)/7)+1),MATCH(OFFSET(GS60,0,7*INT((COLUMN()-COLUMN(GS58)-1)/7)+1),TABLE_CODE!$B$1:$J$1,0)),MOD(COLUMN()-COLUMN(GS58)-1,7)+1,1)</f>
        <v>1</v>
      </c>
      <c r="GY57" s="6" t="str">
        <f ca="1">MID(OFFSET(TABLE_CODE!$A$2,OFFSET(GS58,0,7*INT((COLUMN()-COLUMN(GS58)-1)/7)+1),MATCH(OFFSET(GS60,0,7*INT((COLUMN()-COLUMN(GS58)-1)/7)+1),TABLE_CODE!$B$1:$J$1,0)),MOD(COLUMN()-COLUMN(GS58)-1,7)+1,1)</f>
        <v>1</v>
      </c>
      <c r="GZ57" s="6" t="str">
        <f ca="1">MID(OFFSET(TABLE_CODE!$A$2,OFFSET(GS58,0,7*INT((COLUMN()-COLUMN(GS58)-1)/7)+1),MATCH(OFFSET(GS60,0,7*INT((COLUMN()-COLUMN(GS58)-1)/7)+1),TABLE_CODE!$B$1:$J$1,0)),MOD(COLUMN()-COLUMN(GS58)-1,7)+1,1)</f>
        <v>1</v>
      </c>
      <c r="HA57" s="6" t="str">
        <f ca="1">MID(OFFSET(TABLE_CODE!$A$2,OFFSET(GS58,0,7*INT((COLUMN()-COLUMN(GS58)-1)/7)+1),MATCH(OFFSET(GS60,0,7*INT((COLUMN()-COLUMN(GS58)-1)/7)+1),TABLE_CODE!$B$1:$J$1,0)),MOD(COLUMN()-COLUMN(GS58)-1,7)+1,1)</f>
        <v>0</v>
      </c>
      <c r="HB57" s="6" t="str">
        <f ca="1">MID(OFFSET(TABLE_CODE!$A$2,OFFSET(GS58,0,7*INT((COLUMN()-COLUMN(GS58)-1)/7)+1),MATCH(OFFSET(GS60,0,7*INT((COLUMN()-COLUMN(GS58)-1)/7)+1),TABLE_CODE!$B$1:$J$1,0)),MOD(COLUMN()-COLUMN(GS58)-1,7)+1,1)</f>
        <v>0</v>
      </c>
      <c r="HC57" s="6" t="str">
        <f ca="1">MID(OFFSET(TABLE_CODE!$A$2,OFFSET(GS58,0,7*INT((COLUMN()-COLUMN(GS58)-1)/7)+1),MATCH(OFFSET(GS60,0,7*INT((COLUMN()-COLUMN(GS58)-1)/7)+1),TABLE_CODE!$B$1:$J$1,0)),MOD(COLUMN()-COLUMN(GS58)-1,7)+1,1)</f>
        <v>1</v>
      </c>
      <c r="HD57" s="6" t="str">
        <f ca="1">MID(OFFSET(TABLE_CODE!$A$2,OFFSET(GS58,0,7*INT((COLUMN()-COLUMN(GS58)-1)/7)+1),MATCH(OFFSET(GS60,0,7*INT((COLUMN()-COLUMN(GS58)-1)/7)+1),TABLE_CODE!$B$1:$J$1,0)),MOD(COLUMN()-COLUMN(GS58)-1,7)+1,1)</f>
        <v>0</v>
      </c>
      <c r="HE57" s="6" t="str">
        <f ca="1">MID(OFFSET(TABLE_CODE!$A$2,OFFSET(GS58,0,7*INT((COLUMN()-COLUMN(GS58)-1)/7)+1),MATCH(OFFSET(GS60,0,7*INT((COLUMN()-COLUMN(GS58)-1)/7)+1),TABLE_CODE!$B$1:$J$1,0)),MOD(COLUMN()-COLUMN(GS58)-1,7)+1,1)</f>
        <v>0</v>
      </c>
      <c r="HF57" s="6" t="str">
        <f ca="1">MID(OFFSET(TABLE_CODE!$A$2,OFFSET(GS58,0,7*INT((COLUMN()-COLUMN(GS58)-1)/7)+1),MATCH(OFFSET(GS60,0,7*INT((COLUMN()-COLUMN(GS58)-1)/7)+1),TABLE_CODE!$B$1:$J$1,0)),MOD(COLUMN()-COLUMN(GS58)-1,7)+1,1)</f>
        <v>0</v>
      </c>
      <c r="HG57" s="6" t="str">
        <f ca="1">MID(OFFSET(TABLE_CODE!$A$2,OFFSET(GS58,0,7*INT((COLUMN()-COLUMN(GS58)-1)/7)+1),MATCH(OFFSET(GS60,0,7*INT((COLUMN()-COLUMN(GS58)-1)/7)+1),TABLE_CODE!$B$1:$J$1,0)),MOD(COLUMN()-COLUMN(GS58)-1,7)+1,1)</f>
        <v>1</v>
      </c>
      <c r="HH57" s="6" t="str">
        <f ca="1">MID(OFFSET(TABLE_CODE!$A$2,OFFSET(GS58,0,7*INT((COLUMN()-COLUMN(GS58)-1)/7)+1),MATCH(OFFSET(GS60,0,7*INT((COLUMN()-COLUMN(GS58)-1)/7)+1),TABLE_CODE!$B$1:$J$1,0)),MOD(COLUMN()-COLUMN(GS58)-1,7)+1,1)</f>
        <v>0</v>
      </c>
      <c r="HI57" s="6" t="str">
        <f ca="1">MID(OFFSET(TABLE_CODE!$A$2,OFFSET(GS58,0,7*INT((COLUMN()-COLUMN(GS58)-1)/7)+1),MATCH(OFFSET(GS60,0,7*INT((COLUMN()-COLUMN(GS58)-1)/7)+1),TABLE_CODE!$B$1:$J$1,0)),MOD(COLUMN()-COLUMN(GS58)-1,7)+1,1)</f>
        <v>0</v>
      </c>
      <c r="HJ57" s="6" t="str">
        <f ca="1">MID(OFFSET(TABLE_CODE!$A$2,OFFSET(GS58,0,7*INT((COLUMN()-COLUMN(GS58)-1)/7)+1),MATCH(OFFSET(GS60,0,7*INT((COLUMN()-COLUMN(GS58)-1)/7)+1),TABLE_CODE!$B$1:$J$1,0)),MOD(COLUMN()-COLUMN(GS58)-1,7)+1,1)</f>
        <v>1</v>
      </c>
      <c r="HK57" s="6" t="str">
        <f ca="1">MID(OFFSET(TABLE_CODE!$A$2,OFFSET(GS58,0,7*INT((COLUMN()-COLUMN(GS58)-1)/7)+1),MATCH(OFFSET(GS60,0,7*INT((COLUMN()-COLUMN(GS58)-1)/7)+1),TABLE_CODE!$B$1:$J$1,0)),MOD(COLUMN()-COLUMN(GS58)-1,7)+1,1)</f>
        <v>1</v>
      </c>
      <c r="HL57" s="6" t="str">
        <f ca="1">MID(OFFSET(TABLE_CODE!$A$2,OFFSET(GS58,0,7*INT((COLUMN()-COLUMN(GS58)-1)/7)+1),MATCH(OFFSET(GS60,0,7*INT((COLUMN()-COLUMN(GS58)-1)/7)+1),TABLE_CODE!$B$1:$J$1,0)),MOD(COLUMN()-COLUMN(GS58)-1,7)+1,1)</f>
        <v>1</v>
      </c>
      <c r="HM57" s="6" t="str">
        <f ca="1">MID(OFFSET(TABLE_CODE!$A$2,OFFSET(GS58,0,7*INT((COLUMN()-COLUMN(GS58)-1)/7)+1),MATCH(OFFSET(GS60,0,7*INT((COLUMN()-COLUMN(GS58)-1)/7)+1),TABLE_CODE!$B$1:$J$1,0)),MOD(COLUMN()-COLUMN(GS58)-1,7)+1,1)</f>
        <v>0</v>
      </c>
      <c r="HN57" s="6" t="str">
        <f ca="1">MID(OFFSET(TABLE_CODE!$A$2,OFFSET(GS58,0,7*INT((COLUMN()-COLUMN(GS58)-1)/7)+1),MATCH(OFFSET(GS60,0,7*INT((COLUMN()-COLUMN(GS58)-1)/7)+1),TABLE_CODE!$B$1:$J$1,0)),MOD(COLUMN()-COLUMN(GS58)-1,7)+1,1)</f>
        <v>1</v>
      </c>
      <c r="HO57" s="6" t="str">
        <f ca="1">MID(OFFSET(TABLE_CODE!$A$2,OFFSET(GS58,0,7*INT((COLUMN()-COLUMN(GS58)-1)/7)+1),MATCH(OFFSET(GS60,0,7*INT((COLUMN()-COLUMN(GS58)-1)/7)+1),TABLE_CODE!$B$1:$J$1,0)),MOD(COLUMN()-COLUMN(GS58)-1,7)+1,1)</f>
        <v>0</v>
      </c>
      <c r="HP57" s="6" t="str">
        <f ca="1">MID(OFFSET(TABLE_CODE!$A$2,OFFSET(GS58,0,7*INT((COLUMN()-COLUMN(GS58)-1)/7)+1),MATCH(OFFSET(GS60,0,7*INT((COLUMN()-COLUMN(GS58)-1)/7)+1),TABLE_CODE!$B$1:$J$1,0)),MOD(COLUMN()-COLUMN(GS58)-1,7)+1,1)</f>
        <v>1</v>
      </c>
      <c r="HQ57" s="6" t="str">
        <f ca="1">MID(OFFSET(TABLE_CODE!$A$2,OFFSET(GS58,0,7*INT((COLUMN()-COLUMN(GS58)-1)/7)+1),MATCH(OFFSET(GS60,0,7*INT((COLUMN()-COLUMN(GS58)-1)/7)+1),TABLE_CODE!$B$1:$J$1,0)),MOD(COLUMN()-COLUMN(GS58)-1,7)+1,1)</f>
        <v>1</v>
      </c>
      <c r="HR57" s="6" t="str">
        <f ca="1">MID(OFFSET(TABLE_CODE!$A$2,OFFSET(GS58,0,7*INT((COLUMN()-COLUMN(GS58)-1)/7)+1),MATCH(OFFSET(GS60,0,7*INT((COLUMN()-COLUMN(GS58)-1)/7)+1),TABLE_CODE!$B$1:$J$1,0)),MOD(COLUMN()-COLUMN(GS58)-1,7)+1,1)</f>
        <v>0</v>
      </c>
      <c r="HS57" s="6" t="str">
        <f ca="1">MID(OFFSET(TABLE_CODE!$A$2,OFFSET(GS58,0,7*INT((COLUMN()-COLUMN(GS58)-1)/7)+1),MATCH(OFFSET(GS60,0,7*INT((COLUMN()-COLUMN(GS58)-1)/7)+1),TABLE_CODE!$B$1:$J$1,0)),MOD(COLUMN()-COLUMN(GS58)-1,7)+1,1)</f>
        <v>1</v>
      </c>
      <c r="HT57" s="6" t="str">
        <f ca="1">MID(OFFSET(TABLE_CODE!$A$2,OFFSET(GS58,0,7*INT((COLUMN()-COLUMN(GS58)-1)/7)+1),MATCH(OFFSET(GS60,0,7*INT((COLUMN()-COLUMN(GS58)-1)/7)+1),TABLE_CODE!$B$1:$J$1,0)),MOD(COLUMN()-COLUMN(GS58)-1,7)+1,1)</f>
        <v>1</v>
      </c>
      <c r="HU57" s="6" t="str">
        <f ca="1">MID(OFFSET(TABLE_CODE!$A$2,OFFSET(GS58,0,7*INT((COLUMN()-COLUMN(GS58)-1)/7)+1),MATCH(OFFSET(GS60,0,7*INT((COLUMN()-COLUMN(GS58)-1)/7)+1),TABLE_CODE!$B$1:$J$1,0)),MOD(COLUMN()-COLUMN(GS58)-1,7)+1,1)</f>
        <v>1</v>
      </c>
      <c r="HV57" s="6" t="str">
        <f ca="1">MID(OFFSET(TABLE_CODE!$A$2,OFFSET(GS58,0,7*INT((COLUMN()-COLUMN(GS58)-1)/7)+1),MATCH(OFFSET(GS60,0,7*INT((COLUMN()-COLUMN(GS58)-1)/7)+1),TABLE_CODE!$B$1:$J$1,0)),MOD(COLUMN()-COLUMN(GS58)-1,7)+1,1)</f>
        <v>0</v>
      </c>
      <c r="HW57" s="6" t="str">
        <f ca="1">MID(OFFSET(TABLE_CODE!$A$2,OFFSET(GS58,0,7*INT((COLUMN()-COLUMN(GS58)-1)/7)+1),MATCH(OFFSET(GS60,0,7*INT((COLUMN()-COLUMN(GS58)-1)/7)+1),TABLE_CODE!$B$1:$J$1,0)),MOD(COLUMN()-COLUMN(GS58)-1,7)+1,1)</f>
        <v>1</v>
      </c>
      <c r="HX57" s="6" t="str">
        <f ca="1">MID(OFFSET(TABLE_CODE!$A$2,OFFSET(GS58,0,7*INT((COLUMN()-COLUMN(GS58)-1)/7)+1),MATCH(OFFSET(GS60,0,7*INT((COLUMN()-COLUMN(GS58)-1)/7)+1),TABLE_CODE!$B$1:$J$1,0)),MOD(COLUMN()-COLUMN(GS58)-1,7)+1,1)</f>
        <v>1</v>
      </c>
      <c r="HY57" s="6" t="str">
        <f ca="1">MID(OFFSET(TABLE_CODE!$A$2,OFFSET(GS58,0,7*INT((COLUMN()-COLUMN(GS58)-1)/7)+1),MATCH(OFFSET(GS60,0,7*INT((COLUMN()-COLUMN(GS58)-1)/7)+1),TABLE_CODE!$B$1:$J$1,0)),MOD(COLUMN()-COLUMN(GS58)-1,7)+1,1)</f>
        <v>1</v>
      </c>
      <c r="HZ57" s="6" t="str">
        <f ca="1">MID(OFFSET(TABLE_CODE!$A$2,OFFSET(GS58,0,7*INT((COLUMN()-COLUMN(GS58)-1)/7)+1),MATCH(OFFSET(GS60,0,7*INT((COLUMN()-COLUMN(GS58)-1)/7)+1),TABLE_CODE!$B$1:$J$1,0)),MOD(COLUMN()-COLUMN(GS58)-1,7)+1,1)</f>
        <v>1</v>
      </c>
      <c r="IA57" s="6" t="str">
        <f ca="1">MID(OFFSET(TABLE_CODE!$A$2,OFFSET(GS58,0,7*INT((COLUMN()-COLUMN(GS58)-1)/7)+1),MATCH(OFFSET(GS60,0,7*INT((COLUMN()-COLUMN(GS58)-1)/7)+1),TABLE_CODE!$B$1:$J$1,0)),MOD(COLUMN()-COLUMN(GS58)-1,7)+1,1)</f>
        <v>0</v>
      </c>
      <c r="IB57" s="6" t="str">
        <f ca="1">MID(OFFSET(TABLE_CODE!$A$2,OFFSET(GS58,0,7*INT((COLUMN()-COLUMN(GS58)-1)/7)+1),MATCH(OFFSET(GS60,0,7*INT((COLUMN()-COLUMN(GS58)-1)/7)+1),TABLE_CODE!$B$1:$J$1,0)),MOD(COLUMN()-COLUMN(GS58)-1,7)+1,1)</f>
        <v>1</v>
      </c>
      <c r="IC57" s="6" t="str">
        <f ca="1">MID(OFFSET(TABLE_CODE!$A$2,OFFSET(GS58,0,7*INT((COLUMN()-COLUMN(GS58)-1)/7)+1),MATCH(OFFSET(GS60,0,7*INT((COLUMN()-COLUMN(GS58)-1)/7)+1),TABLE_CODE!$B$1:$J$1,0)),MOD(COLUMN()-COLUMN(GS58)-1,7)+1,1)</f>
        <v>0</v>
      </c>
      <c r="ID57" s="6" t="str">
        <f ca="1">MID(OFFSET(TABLE_CODE!$A$2,OFFSET(GS58,0,7*INT((COLUMN()-COLUMN(GS58)-1)/7)+1),MATCH(OFFSET(GS60,0,7*INT((COLUMN()-COLUMN(GS58)-1)/7)+1),TABLE_CODE!$B$1:$J$1,0)),MOD(COLUMN()-COLUMN(GS58)-1,7)+1,1)</f>
        <v>1</v>
      </c>
      <c r="IE57" s="6" t="str">
        <f ca="1">MID(OFFSET(TABLE_CODE!$A$2,OFFSET(GS58,0,7*INT((COLUMN()-COLUMN(GS58)-1)/7)+1),MATCH(OFFSET(GS60,0,7*INT((COLUMN()-COLUMN(GS58)-1)/7)+1),TABLE_CODE!$B$1:$J$1,0)),MOD(COLUMN()-COLUMN(GS58)-1,7)+1,1)</f>
        <v>1</v>
      </c>
      <c r="IF57" s="6" t="str">
        <f ca="1">MID(OFFSET(TABLE_CODE!$A$2,OFFSET(GS58,0,7*INT((COLUMN()-COLUMN(GS58)-1)/7)+1),MATCH(OFFSET(GS60,0,7*INT((COLUMN()-COLUMN(GS58)-1)/7)+1),TABLE_CODE!$B$1:$J$1,0)),MOD(COLUMN()-COLUMN(GS58)-1,7)+1,1)</f>
        <v>1</v>
      </c>
      <c r="IG57" s="6" t="str">
        <f ca="1">MID(OFFSET(TABLE_CODE!$A$2,OFFSET(GS58,0,7*INT((COLUMN()-COLUMN(GS58)-1)/7)+1),MATCH(OFFSET(GS60,0,7*INT((COLUMN()-COLUMN(GS58)-1)/7)+1),TABLE_CODE!$B$1:$J$1,0)),MOD(COLUMN()-COLUMN(GS58)-1,7)+1,1)</f>
        <v>0</v>
      </c>
      <c r="IH57" s="6" t="str">
        <f ca="1">MID(OFFSET(TABLE_CODE!$A$2,OFFSET(GS58,0,7*INT((COLUMN()-COLUMN(GS58)-1)/7)+1),MATCH(OFFSET(GS60,0,7*INT((COLUMN()-COLUMN(GS58)-1)/7)+1),TABLE_CODE!$B$1:$J$1,0)),MOD(COLUMN()-COLUMN(GS58)-1,7)+1,1)</f>
        <v>0</v>
      </c>
      <c r="II57" s="6" t="str">
        <f ca="1">MID(OFFSET(TABLE_CODE!$A$2,OFFSET(GS58,0,7*INT((COLUMN()-COLUMN(GS58)-1)/7)+1),MATCH(OFFSET(GS60,0,7*INT((COLUMN()-COLUMN(GS58)-1)/7)+1),TABLE_CODE!$B$1:$J$1,0)),MOD(COLUMN()-COLUMN(GS58)-1,7)+1,1)</f>
        <v>1</v>
      </c>
      <c r="IJ57" s="6" t="e">
        <f ca="1">MID(OFFSET(TABLE_CODE!$A$2,OFFSET(GS58,0,7*INT((COLUMN()-COLUMN(GS58)-1)/7)+1),MATCH(OFFSET(GS60,0,7*INT((COLUMN()-COLUMN(GS58)-1)/7)+1),TABLE_CODE!$B$1:$J$1,0)),MOD(COLUMN()-COLUMN(GS58)-1,7)+1,1)</f>
        <v>#N/A</v>
      </c>
      <c r="IK57" s="7"/>
      <c r="IL57" s="6"/>
      <c r="IM57" s="7"/>
      <c r="IN57" s="6"/>
      <c r="IO57" s="6" t="str">
        <f ca="1">MID(OFFSET(TABLE_CODE!$A$2,OFFSET(IN58,0,7*INT((COLUMN()-COLUMN(IN58)-1)/7)+1),MATCH(OFFSET(IN60,0,7*INT((COLUMN()-COLUMN(IN58)-1)/7)+1),TABLE_CODE!$B$1:$J$1,0)),MOD(COLUMN()-COLUMN(IN58)-1,7)+1,1)</f>
        <v>1</v>
      </c>
      <c r="IP57" s="6" t="str">
        <f ca="1">MID(OFFSET(TABLE_CODE!$A$2,OFFSET(IN58,0,7*INT((COLUMN()-COLUMN(IN58)-1)/7)+1),MATCH(OFFSET(IN60,0,7*INT((COLUMN()-COLUMN(IN58)-1)/7)+1),TABLE_CODE!$B$1:$J$1,0)),MOD(COLUMN()-COLUMN(IN58)-1,7)+1,1)</f>
        <v>1</v>
      </c>
      <c r="IQ57" s="6" t="str">
        <f ca="1">MID(OFFSET(TABLE_CODE!$A$2,OFFSET(IN58,0,7*INT((COLUMN()-COLUMN(IN58)-1)/7)+1),MATCH(OFFSET(IN60,0,7*INT((COLUMN()-COLUMN(IN58)-1)/7)+1),TABLE_CODE!$B$1:$J$1,0)),MOD(COLUMN()-COLUMN(IN58)-1,7)+1,1)</f>
        <v>0</v>
      </c>
      <c r="IR57" s="6" t="str">
        <f ca="1">MID(OFFSET(TABLE_CODE!$A$2,OFFSET(IN58,0,7*INT((COLUMN()-COLUMN(IN58)-1)/7)+1),MATCH(OFFSET(IN60,0,7*INT((COLUMN()-COLUMN(IN58)-1)/7)+1),TABLE_CODE!$B$1:$J$1,0)),MOD(COLUMN()-COLUMN(IN58)-1,7)+1,1)</f>
        <v>0</v>
      </c>
      <c r="IS57" s="6" t="str">
        <f ca="1">MID(OFFSET(TABLE_CODE!$A$2,OFFSET(IN58,0,7*INT((COLUMN()-COLUMN(IN58)-1)/7)+1),MATCH(OFFSET(IN60,0,7*INT((COLUMN()-COLUMN(IN58)-1)/7)+1),TABLE_CODE!$B$1:$J$1,0)),MOD(COLUMN()-COLUMN(IN58)-1,7)+1,1)</f>
        <v>1</v>
      </c>
      <c r="IT57" s="6" t="str">
        <f ca="1">MID(OFFSET(TABLE_CODE!$A$2,OFFSET(IN58,0,7*INT((COLUMN()-COLUMN(IN58)-1)/7)+1),MATCH(OFFSET(IN60,0,7*INT((COLUMN()-COLUMN(IN58)-1)/7)+1),TABLE_CODE!$B$1:$J$1,0)),MOD(COLUMN()-COLUMN(IN58)-1,7)+1,1)</f>
        <v>1</v>
      </c>
      <c r="IU57" s="6" t="str">
        <f ca="1">MID(OFFSET(TABLE_CODE!$A$2,OFFSET(IN58,0,7*INT((COLUMN()-COLUMN(IN58)-1)/7)+1),MATCH(OFFSET(IN60,0,7*INT((COLUMN()-COLUMN(IN58)-1)/7)+1),TABLE_CODE!$B$1:$J$1,0)),MOD(COLUMN()-COLUMN(IN58)-1,7)+1,1)</f>
        <v>0</v>
      </c>
      <c r="IV57" s="6" t="str">
        <f ca="1">MID(OFFSET(TABLE_CODE!$A$2,OFFSET(IN58,0,7*INT((COLUMN()-COLUMN(IN58)-1)/7)+1),MATCH(OFFSET(IN60,0,7*INT((COLUMN()-COLUMN(IN58)-1)/7)+1),TABLE_CODE!$B$1:$J$1,0)),MOD(COLUMN()-COLUMN(IN58)-1,7)+1,1)</f>
        <v>1</v>
      </c>
      <c r="IW57" s="6" t="str">
        <f ca="1">MID(OFFSET(TABLE_CODE!$A$2,OFFSET(IN58,0,7*INT((COLUMN()-COLUMN(IN58)-1)/7)+1),MATCH(OFFSET(IN60,0,7*INT((COLUMN()-COLUMN(IN58)-1)/7)+1),TABLE_CODE!$B$1:$J$1,0)),MOD(COLUMN()-COLUMN(IN58)-1,7)+1,1)</f>
        <v>1</v>
      </c>
      <c r="IX57" s="6" t="str">
        <f ca="1">MID(OFFSET(TABLE_CODE!$A$2,OFFSET(IN58,0,7*INT((COLUMN()-COLUMN(IN58)-1)/7)+1),MATCH(OFFSET(IN60,0,7*INT((COLUMN()-COLUMN(IN58)-1)/7)+1),TABLE_CODE!$B$1:$J$1,0)),MOD(COLUMN()-COLUMN(IN58)-1,7)+1,1)</f>
        <v>1</v>
      </c>
      <c r="IY57" s="6" t="str">
        <f ca="1">MID(OFFSET(TABLE_CODE!$A$2,OFFSET(IN58,0,7*INT((COLUMN()-COLUMN(IN58)-1)/7)+1),MATCH(OFFSET(IN60,0,7*INT((COLUMN()-COLUMN(IN58)-1)/7)+1),TABLE_CODE!$B$1:$J$1,0)),MOD(COLUMN()-COLUMN(IN58)-1,7)+1,1)</f>
        <v>0</v>
      </c>
      <c r="IZ57" s="6" t="str">
        <f ca="1">MID(OFFSET(TABLE_CODE!$A$2,OFFSET(IN58,0,7*INT((COLUMN()-COLUMN(IN58)-1)/7)+1),MATCH(OFFSET(IN60,0,7*INT((COLUMN()-COLUMN(IN58)-1)/7)+1),TABLE_CODE!$B$1:$J$1,0)),MOD(COLUMN()-COLUMN(IN58)-1,7)+1,1)</f>
        <v>1</v>
      </c>
      <c r="JA57" s="6" t="str">
        <f ca="1">MID(OFFSET(TABLE_CODE!$A$2,OFFSET(IN58,0,7*INT((COLUMN()-COLUMN(IN58)-1)/7)+1),MATCH(OFFSET(IN60,0,7*INT((COLUMN()-COLUMN(IN58)-1)/7)+1),TABLE_CODE!$B$1:$J$1,0)),MOD(COLUMN()-COLUMN(IN58)-1,7)+1,1)</f>
        <v>0</v>
      </c>
      <c r="JB57" s="6" t="str">
        <f ca="1">MID(OFFSET(TABLE_CODE!$A$2,OFFSET(IN58,0,7*INT((COLUMN()-COLUMN(IN58)-1)/7)+1),MATCH(OFFSET(IN60,0,7*INT((COLUMN()-COLUMN(IN58)-1)/7)+1),TABLE_CODE!$B$1:$J$1,0)),MOD(COLUMN()-COLUMN(IN58)-1,7)+1,1)</f>
        <v>0</v>
      </c>
      <c r="JC57" s="6" t="str">
        <f ca="1">MID(OFFSET(TABLE_CODE!$A$2,OFFSET(IN58,0,7*INT((COLUMN()-COLUMN(IN58)-1)/7)+1),MATCH(OFFSET(IN60,0,7*INT((COLUMN()-COLUMN(IN58)-1)/7)+1),TABLE_CODE!$B$1:$J$1,0)),MOD(COLUMN()-COLUMN(IN58)-1,7)+1,1)</f>
        <v>1</v>
      </c>
      <c r="JD57" s="6" t="str">
        <f ca="1">MID(OFFSET(TABLE_CODE!$A$2,OFFSET(IN58,0,7*INT((COLUMN()-COLUMN(IN58)-1)/7)+1),MATCH(OFFSET(IN60,0,7*INT((COLUMN()-COLUMN(IN58)-1)/7)+1),TABLE_CODE!$B$1:$J$1,0)),MOD(COLUMN()-COLUMN(IN58)-1,7)+1,1)</f>
        <v>0</v>
      </c>
      <c r="JE57" s="6" t="str">
        <f ca="1">MID(OFFSET(TABLE_CODE!$A$2,OFFSET(IN58,0,7*INT((COLUMN()-COLUMN(IN58)-1)/7)+1),MATCH(OFFSET(IN60,0,7*INT((COLUMN()-COLUMN(IN58)-1)/7)+1),TABLE_CODE!$B$1:$J$1,0)),MOD(COLUMN()-COLUMN(IN58)-1,7)+1,1)</f>
        <v>0</v>
      </c>
      <c r="JF57" s="6" t="str">
        <f ca="1">MID(OFFSET(TABLE_CODE!$A$2,OFFSET(IN58,0,7*INT((COLUMN()-COLUMN(IN58)-1)/7)+1),MATCH(OFFSET(IN60,0,7*INT((COLUMN()-COLUMN(IN58)-1)/7)+1),TABLE_CODE!$B$1:$J$1,0)),MOD(COLUMN()-COLUMN(IN58)-1,7)+1,1)</f>
        <v>0</v>
      </c>
      <c r="JG57" s="6" t="str">
        <f ca="1">MID(OFFSET(TABLE_CODE!$A$2,OFFSET(IN58,0,7*INT((COLUMN()-COLUMN(IN58)-1)/7)+1),MATCH(OFFSET(IN60,0,7*INT((COLUMN()-COLUMN(IN58)-1)/7)+1),TABLE_CODE!$B$1:$J$1,0)),MOD(COLUMN()-COLUMN(IN58)-1,7)+1,1)</f>
        <v>1</v>
      </c>
      <c r="JH57" s="6" t="str">
        <f ca="1">MID(OFFSET(TABLE_CODE!$A$2,OFFSET(IN58,0,7*INT((COLUMN()-COLUMN(IN58)-1)/7)+1),MATCH(OFFSET(IN60,0,7*INT((COLUMN()-COLUMN(IN58)-1)/7)+1),TABLE_CODE!$B$1:$J$1,0)),MOD(COLUMN()-COLUMN(IN58)-1,7)+1,1)</f>
        <v>0</v>
      </c>
      <c r="JI57" s="6" t="str">
        <f ca="1">MID(OFFSET(TABLE_CODE!$A$2,OFFSET(IN58,0,7*INT((COLUMN()-COLUMN(IN58)-1)/7)+1),MATCH(OFFSET(IN60,0,7*INT((COLUMN()-COLUMN(IN58)-1)/7)+1),TABLE_CODE!$B$1:$J$1,0)),MOD(COLUMN()-COLUMN(IN58)-1,7)+1,1)</f>
        <v>0</v>
      </c>
      <c r="JJ57" s="6" t="str">
        <f ca="1">MID(OFFSET(TABLE_CODE!$A$2,OFFSET(IN58,0,7*INT((COLUMN()-COLUMN(IN58)-1)/7)+1),MATCH(OFFSET(IN60,0,7*INT((COLUMN()-COLUMN(IN58)-1)/7)+1),TABLE_CODE!$B$1:$J$1,0)),MOD(COLUMN()-COLUMN(IN58)-1,7)+1,1)</f>
        <v>1</v>
      </c>
      <c r="JK57" s="6" t="str">
        <f ca="1">MID(OFFSET(TABLE_CODE!$A$2,OFFSET(IN58,0,7*INT((COLUMN()-COLUMN(IN58)-1)/7)+1),MATCH(OFFSET(IN60,0,7*INT((COLUMN()-COLUMN(IN58)-1)/7)+1),TABLE_CODE!$B$1:$J$1,0)),MOD(COLUMN()-COLUMN(IN58)-1,7)+1,1)</f>
        <v>0</v>
      </c>
      <c r="JL57" s="6" t="str">
        <f ca="1">MID(OFFSET(TABLE_CODE!$A$2,OFFSET(IN58,0,7*INT((COLUMN()-COLUMN(IN58)-1)/7)+1),MATCH(OFFSET(IN60,0,7*INT((COLUMN()-COLUMN(IN58)-1)/7)+1),TABLE_CODE!$B$1:$J$1,0)),MOD(COLUMN()-COLUMN(IN58)-1,7)+1,1)</f>
        <v>1</v>
      </c>
      <c r="JM57" s="6" t="str">
        <f ca="1">MID(OFFSET(TABLE_CODE!$A$2,OFFSET(IN58,0,7*INT((COLUMN()-COLUMN(IN58)-1)/7)+1),MATCH(OFFSET(IN60,0,7*INT((COLUMN()-COLUMN(IN58)-1)/7)+1),TABLE_CODE!$B$1:$J$1,0)),MOD(COLUMN()-COLUMN(IN58)-1,7)+1,1)</f>
        <v>1</v>
      </c>
      <c r="JN57" s="6" t="str">
        <f ca="1">MID(OFFSET(TABLE_CODE!$A$2,OFFSET(IN58,0,7*INT((COLUMN()-COLUMN(IN58)-1)/7)+1),MATCH(OFFSET(IN60,0,7*INT((COLUMN()-COLUMN(IN58)-1)/7)+1),TABLE_CODE!$B$1:$J$1,0)),MOD(COLUMN()-COLUMN(IN58)-1,7)+1,1)</f>
        <v>1</v>
      </c>
      <c r="JO57" s="6" t="str">
        <f ca="1">MID(OFFSET(TABLE_CODE!$A$2,OFFSET(IN58,0,7*INT((COLUMN()-COLUMN(IN58)-1)/7)+1),MATCH(OFFSET(IN60,0,7*INT((COLUMN()-COLUMN(IN58)-1)/7)+1),TABLE_CODE!$B$1:$J$1,0)),MOD(COLUMN()-COLUMN(IN58)-1,7)+1,1)</f>
        <v>0</v>
      </c>
      <c r="JP57" s="6" t="str">
        <f ca="1">MID(OFFSET(TABLE_CODE!$A$2,OFFSET(IN58,0,7*INT((COLUMN()-COLUMN(IN58)-1)/7)+1),MATCH(OFFSET(IN60,0,7*INT((COLUMN()-COLUMN(IN58)-1)/7)+1),TABLE_CODE!$B$1:$J$1,0)),MOD(COLUMN()-COLUMN(IN58)-1,7)+1,1)</f>
        <v>0</v>
      </c>
      <c r="JQ57" s="6" t="str">
        <f ca="1">MID(OFFSET(TABLE_CODE!$A$2,OFFSET(IN58,0,7*INT((COLUMN()-COLUMN(IN58)-1)/7)+1),MATCH(OFFSET(IN60,0,7*INT((COLUMN()-COLUMN(IN58)-1)/7)+1),TABLE_CODE!$B$1:$J$1,0)),MOD(COLUMN()-COLUMN(IN58)-1,7)+1,1)</f>
        <v>1</v>
      </c>
      <c r="JR57" s="6" t="str">
        <f ca="1">MID(OFFSET(TABLE_CODE!$A$2,OFFSET(IN58,0,7*INT((COLUMN()-COLUMN(IN58)-1)/7)+1),MATCH(OFFSET(IN60,0,7*INT((COLUMN()-COLUMN(IN58)-1)/7)+1),TABLE_CODE!$B$1:$J$1,0)),MOD(COLUMN()-COLUMN(IN58)-1,7)+1,1)</f>
        <v>0</v>
      </c>
      <c r="JS57" s="6" t="str">
        <f ca="1">MID(OFFSET(TABLE_CODE!$A$2,OFFSET(IN58,0,7*INT((COLUMN()-COLUMN(IN58)-1)/7)+1),MATCH(OFFSET(IN60,0,7*INT((COLUMN()-COLUMN(IN58)-1)/7)+1),TABLE_CODE!$B$1:$J$1,0)),MOD(COLUMN()-COLUMN(IN58)-1,7)+1,1)</f>
        <v>0</v>
      </c>
      <c r="JT57" s="6" t="str">
        <f ca="1">MID(OFFSET(TABLE_CODE!$A$2,OFFSET(IN58,0,7*INT((COLUMN()-COLUMN(IN58)-1)/7)+1),MATCH(OFFSET(IN60,0,7*INT((COLUMN()-COLUMN(IN58)-1)/7)+1),TABLE_CODE!$B$1:$J$1,0)),MOD(COLUMN()-COLUMN(IN58)-1,7)+1,1)</f>
        <v>0</v>
      </c>
      <c r="JU57" s="6" t="str">
        <f ca="1">MID(OFFSET(TABLE_CODE!$A$2,OFFSET(IN58,0,7*INT((COLUMN()-COLUMN(IN58)-1)/7)+1),MATCH(OFFSET(IN60,0,7*INT((COLUMN()-COLUMN(IN58)-1)/7)+1),TABLE_CODE!$B$1:$J$1,0)),MOD(COLUMN()-COLUMN(IN58)-1,7)+1,1)</f>
        <v>0</v>
      </c>
      <c r="JV57" s="6" t="str">
        <f ca="1">MID(OFFSET(TABLE_CODE!$A$2,OFFSET(IN58,0,7*INT((COLUMN()-COLUMN(IN58)-1)/7)+1),MATCH(OFFSET(IN60,0,7*INT((COLUMN()-COLUMN(IN58)-1)/7)+1),TABLE_CODE!$B$1:$J$1,0)),MOD(COLUMN()-COLUMN(IN58)-1,7)+1,1)</f>
        <v>1</v>
      </c>
      <c r="JW57" s="6" t="str">
        <f ca="1">MID(OFFSET(TABLE_CODE!$A$2,OFFSET(IN58,0,7*INT((COLUMN()-COLUMN(IN58)-1)/7)+1),MATCH(OFFSET(IN60,0,7*INT((COLUMN()-COLUMN(IN58)-1)/7)+1),TABLE_CODE!$B$1:$J$1,0)),MOD(COLUMN()-COLUMN(IN58)-1,7)+1,1)</f>
        <v>0</v>
      </c>
      <c r="JX57" s="6" t="str">
        <f ca="1">MID(OFFSET(TABLE_CODE!$A$2,OFFSET(IN58,0,7*INT((COLUMN()-COLUMN(IN58)-1)/7)+1),MATCH(OFFSET(IN60,0,7*INT((COLUMN()-COLUMN(IN58)-1)/7)+1),TABLE_CODE!$B$1:$J$1,0)),MOD(COLUMN()-COLUMN(IN58)-1,7)+1,1)</f>
        <v>1</v>
      </c>
      <c r="JY57" s="6" t="str">
        <f ca="1">MID(OFFSET(TABLE_CODE!$A$2,OFFSET(IN58,0,7*INT((COLUMN()-COLUMN(IN58)-1)/7)+1),MATCH(OFFSET(IN60,0,7*INT((COLUMN()-COLUMN(IN58)-1)/7)+1),TABLE_CODE!$B$1:$J$1,0)),MOD(COLUMN()-COLUMN(IN58)-1,7)+1,1)</f>
        <v>0</v>
      </c>
      <c r="JZ57" s="6" t="str">
        <f ca="1">MID(OFFSET(TABLE_CODE!$A$2,OFFSET(IN58,0,7*INT((COLUMN()-COLUMN(IN58)-1)/7)+1),MATCH(OFFSET(IN60,0,7*INT((COLUMN()-COLUMN(IN58)-1)/7)+1),TABLE_CODE!$B$1:$J$1,0)),MOD(COLUMN()-COLUMN(IN58)-1,7)+1,1)</f>
        <v>1</v>
      </c>
      <c r="KA57" s="6" t="str">
        <f ca="1">MID(OFFSET(TABLE_CODE!$A$2,OFFSET(IN58,0,7*INT((COLUMN()-COLUMN(IN58)-1)/7)+1),MATCH(OFFSET(IN60,0,7*INT((COLUMN()-COLUMN(IN58)-1)/7)+1),TABLE_CODE!$B$1:$J$1,0)),MOD(COLUMN()-COLUMN(IN58)-1,7)+1,1)</f>
        <v>1</v>
      </c>
      <c r="KB57" s="6" t="str">
        <f ca="1">MID(OFFSET(TABLE_CODE!$A$2,OFFSET(IN58,0,7*INT((COLUMN()-COLUMN(IN58)-1)/7)+1),MATCH(OFFSET(IN60,0,7*INT((COLUMN()-COLUMN(IN58)-1)/7)+1),TABLE_CODE!$B$1:$J$1,0)),MOD(COLUMN()-COLUMN(IN58)-1,7)+1,1)</f>
        <v>1</v>
      </c>
      <c r="KC57" s="6" t="str">
        <f ca="1">MID(OFFSET(TABLE_CODE!$A$2,OFFSET(IN58,0,7*INT((COLUMN()-COLUMN(IN58)-1)/7)+1),MATCH(OFFSET(IN60,0,7*INT((COLUMN()-COLUMN(IN58)-1)/7)+1),TABLE_CODE!$B$1:$J$1,0)),MOD(COLUMN()-COLUMN(IN58)-1,7)+1,1)</f>
        <v>0</v>
      </c>
      <c r="KD57" s="6" t="str">
        <f ca="1">MID(OFFSET(TABLE_CODE!$A$2,OFFSET(IN58,0,7*INT((COLUMN()-COLUMN(IN58)-1)/7)+1),MATCH(OFFSET(IN60,0,7*INT((COLUMN()-COLUMN(IN58)-1)/7)+1),TABLE_CODE!$B$1:$J$1,0)),MOD(COLUMN()-COLUMN(IN58)-1,7)+1,1)</f>
        <v>0</v>
      </c>
      <c r="KE57" s="5"/>
      <c r="KG57" s="5"/>
      <c r="KH57" s="28"/>
      <c r="KI57" s="27"/>
      <c r="KK57" s="5"/>
      <c r="KM57" s="5"/>
      <c r="KN57" s="6" t="e">
        <f ca="1">MID(OFFSET(TABLE_CODE!$A$2,OFFSET(#REF!,0,7*INT((COLUMN()-COLUMN(KM58)-1)/7)+1),MATCH(OFFSET(KM60,0,7*INT((COLUMN()-COLUMN(KM58)-1)/7)+1),TABLE_CODE!$B$1:$J$1,0)),MOD(COLUMN()-COLUMN(KM58)-1,7)+1,1)</f>
        <v>#REF!</v>
      </c>
      <c r="KO57" s="6" t="str">
        <f ca="1">MID(OFFSET(TABLE_CODE!$A$2,OFFSET(KM58,0,7*INT((COLUMN()-COLUMN(KM58)-1)/7)+1),MATCH(OFFSET(KM60,0,7*INT((COLUMN()-COLUMN(KM58)-1)/7)+1),TABLE_CODE!$B$1:$J$1,0)),MOD(COLUMN()-COLUMN(KM58)-1,7)+1,1)</f>
        <v>1</v>
      </c>
      <c r="KP57" s="6" t="str">
        <f ca="1">MID(OFFSET(TABLE_CODE!$A$2,OFFSET(KM58,0,7*INT((COLUMN()-COLUMN(KM58)-1)/7)+1),MATCH(OFFSET(KM60,0,7*INT((COLUMN()-COLUMN(KM58)-1)/7)+1),TABLE_CODE!$B$1:$J$1,0)),MOD(COLUMN()-COLUMN(KM58)-1,7)+1,1)</f>
        <v>1</v>
      </c>
      <c r="KQ57" s="6" t="str">
        <f ca="1">MID(OFFSET(TABLE_CODE!$A$2,OFFSET(KM58,0,7*INT((COLUMN()-COLUMN(KM58)-1)/7)+1),MATCH(OFFSET(KM60,0,7*INT((COLUMN()-COLUMN(KM58)-1)/7)+1),TABLE_CODE!$B$1:$J$1,0)),MOD(COLUMN()-COLUMN(KM58)-1,7)+1,1)</f>
        <v>0</v>
      </c>
      <c r="KR57" s="6" t="str">
        <f ca="1">MID(OFFSET(TABLE_CODE!$A$2,OFFSET(KM58,0,7*INT((COLUMN()-COLUMN(KM58)-1)/7)+1),MATCH(OFFSET(KM60,0,7*INT((COLUMN()-COLUMN(KM58)-1)/7)+1),TABLE_CODE!$B$1:$J$1,0)),MOD(COLUMN()-COLUMN(KM58)-1,7)+1,1)</f>
        <v>0</v>
      </c>
      <c r="KS57" s="6" t="str">
        <f ca="1">MID(OFFSET(TABLE_CODE!$A$2,OFFSET(KM58,0,7*INT((COLUMN()-COLUMN(KM58)-1)/7)+1),MATCH(OFFSET(KM60,0,7*INT((COLUMN()-COLUMN(KM58)-1)/7)+1),TABLE_CODE!$B$1:$J$1,0)),MOD(COLUMN()-COLUMN(KM58)-1,7)+1,1)</f>
        <v>0</v>
      </c>
      <c r="KT57" s="6" t="str">
        <f ca="1">MID(OFFSET(TABLE_CODE!$A$2,OFFSET(KM58,0,7*INT((COLUMN()-COLUMN(KM58)-1)/7)+1),MATCH(OFFSET(KM60,0,7*INT((COLUMN()-COLUMN(KM58)-1)/7)+1),TABLE_CODE!$B$1:$J$1,0)),MOD(COLUMN()-COLUMN(KM58)-1,7)+1,1)</f>
        <v>1</v>
      </c>
      <c r="KU57" s="6" t="str">
        <f ca="1">MID(OFFSET(TABLE_CODE!$A$2,OFFSET(KM58,0,7*INT((COLUMN()-COLUMN(KM58)-1)/7)+1),MATCH(OFFSET(KM60,0,7*INT((COLUMN()-COLUMN(KM58)-1)/7)+1),TABLE_CODE!$B$1:$J$1,0)),MOD(COLUMN()-COLUMN(KM58)-1,7)+1,1)</f>
        <v>0</v>
      </c>
      <c r="KV57" s="6" t="str">
        <f ca="1">MID(OFFSET(TABLE_CODE!$A$2,OFFSET(KM58,0,7*INT((COLUMN()-COLUMN(KM58)-1)/7)+1),MATCH(OFFSET(KM60,0,7*INT((COLUMN()-COLUMN(KM58)-1)/7)+1),TABLE_CODE!$B$1:$J$1,0)),MOD(COLUMN()-COLUMN(KM58)-1,7)+1,1)</f>
        <v>0</v>
      </c>
      <c r="KW57" s="6" t="str">
        <f ca="1">MID(OFFSET(TABLE_CODE!$A$2,OFFSET(KM58,0,7*INT((COLUMN()-COLUMN(KM58)-1)/7)+1),MATCH(OFFSET(KM60,0,7*INT((COLUMN()-COLUMN(KM58)-1)/7)+1),TABLE_CODE!$B$1:$J$1,0)),MOD(COLUMN()-COLUMN(KM58)-1,7)+1,1)</f>
        <v>1</v>
      </c>
      <c r="KX57" s="6" t="str">
        <f ca="1">MID(OFFSET(TABLE_CODE!$A$2,OFFSET(KM58,0,7*INT((COLUMN()-COLUMN(KM58)-1)/7)+1),MATCH(OFFSET(KM60,0,7*INT((COLUMN()-COLUMN(KM58)-1)/7)+1),TABLE_CODE!$B$1:$J$1,0)),MOD(COLUMN()-COLUMN(KM58)-1,7)+1,1)</f>
        <v>0</v>
      </c>
      <c r="KY57" s="6" t="str">
        <f ca="1">MID(OFFSET(TABLE_CODE!$A$2,OFFSET(KM58,0,7*INT((COLUMN()-COLUMN(KM58)-1)/7)+1),MATCH(OFFSET(KM60,0,7*INT((COLUMN()-COLUMN(KM58)-1)/7)+1),TABLE_CODE!$B$1:$J$1,0)),MOD(COLUMN()-COLUMN(KM58)-1,7)+1,1)</f>
        <v>1</v>
      </c>
      <c r="KZ57" s="6" t="str">
        <f ca="1">MID(OFFSET(TABLE_CODE!$A$2,OFFSET(KM58,0,7*INT((COLUMN()-COLUMN(KM58)-1)/7)+1),MATCH(OFFSET(KM60,0,7*INT((COLUMN()-COLUMN(KM58)-1)/7)+1),TABLE_CODE!$B$1:$J$1,0)),MOD(COLUMN()-COLUMN(KM58)-1,7)+1,1)</f>
        <v>1</v>
      </c>
      <c r="LA57" s="6" t="str">
        <f ca="1">MID(OFFSET(TABLE_CODE!$A$2,OFFSET(KM58,0,7*INT((COLUMN()-COLUMN(KM58)-1)/7)+1),MATCH(OFFSET(KM60,0,7*INT((COLUMN()-COLUMN(KM58)-1)/7)+1),TABLE_CODE!$B$1:$J$1,0)),MOD(COLUMN()-COLUMN(KM58)-1,7)+1,1)</f>
        <v>1</v>
      </c>
      <c r="LB57" s="6" t="str">
        <f ca="1">MID(OFFSET(TABLE_CODE!$A$2,OFFSET(KM58,0,7*INT((COLUMN()-COLUMN(KM58)-1)/7)+1),MATCH(OFFSET(KM60,0,7*INT((COLUMN()-COLUMN(KM58)-1)/7)+1),TABLE_CODE!$B$1:$J$1,0)),MOD(COLUMN()-COLUMN(KM58)-1,7)+1,1)</f>
        <v>0</v>
      </c>
      <c r="LC57" s="6" t="str">
        <f ca="1">MID(OFFSET(TABLE_CODE!$A$2,OFFSET(KM58,0,7*INT((COLUMN()-COLUMN(KM58)-1)/7)+1),MATCH(OFFSET(KM60,0,7*INT((COLUMN()-COLUMN(KM58)-1)/7)+1),TABLE_CODE!$B$1:$J$1,0)),MOD(COLUMN()-COLUMN(KM58)-1,7)+1,1)</f>
        <v>1</v>
      </c>
      <c r="LD57" s="6" t="str">
        <f ca="1">MID(OFFSET(TABLE_CODE!$A$2,OFFSET(KM58,0,7*INT((COLUMN()-COLUMN(KM58)-1)/7)+1),MATCH(OFFSET(KM60,0,7*INT((COLUMN()-COLUMN(KM58)-1)/7)+1),TABLE_CODE!$B$1:$J$1,0)),MOD(COLUMN()-COLUMN(KM58)-1,7)+1,1)</f>
        <v>0</v>
      </c>
      <c r="LE57" s="6" t="str">
        <f ca="1">MID(OFFSET(TABLE_CODE!$A$2,OFFSET(KM58,0,7*INT((COLUMN()-COLUMN(KM58)-1)/7)+1),MATCH(OFFSET(KM60,0,7*INT((COLUMN()-COLUMN(KM58)-1)/7)+1),TABLE_CODE!$B$1:$J$1,0)),MOD(COLUMN()-COLUMN(KM58)-1,7)+1,1)</f>
        <v>1</v>
      </c>
      <c r="LF57" s="6" t="str">
        <f ca="1">MID(OFFSET(TABLE_CODE!$A$2,OFFSET(KM58,0,7*INT((COLUMN()-COLUMN(KM58)-1)/7)+1),MATCH(OFFSET(KM60,0,7*INT((COLUMN()-COLUMN(KM58)-1)/7)+1),TABLE_CODE!$B$1:$J$1,0)),MOD(COLUMN()-COLUMN(KM58)-1,7)+1,1)</f>
        <v>1</v>
      </c>
      <c r="LG57" s="6" t="str">
        <f ca="1">MID(OFFSET(TABLE_CODE!$A$2,OFFSET(KM58,0,7*INT((COLUMN()-COLUMN(KM58)-1)/7)+1),MATCH(OFFSET(KM60,0,7*INT((COLUMN()-COLUMN(KM58)-1)/7)+1),TABLE_CODE!$B$1:$J$1,0)),MOD(COLUMN()-COLUMN(KM58)-1,7)+1,1)</f>
        <v>1</v>
      </c>
      <c r="LH57" s="6" t="str">
        <f ca="1">MID(OFFSET(TABLE_CODE!$A$2,OFFSET(KM58,0,7*INT((COLUMN()-COLUMN(KM58)-1)/7)+1),MATCH(OFFSET(KM60,0,7*INT((COLUMN()-COLUMN(KM58)-1)/7)+1),TABLE_CODE!$B$1:$J$1,0)),MOD(COLUMN()-COLUMN(KM58)-1,7)+1,1)</f>
        <v>1</v>
      </c>
      <c r="LI57" s="6" t="str">
        <f ca="1">MID(OFFSET(TABLE_CODE!$A$2,OFFSET(KM58,0,7*INT((COLUMN()-COLUMN(KM58)-1)/7)+1),MATCH(OFFSET(KM60,0,7*INT((COLUMN()-COLUMN(KM58)-1)/7)+1),TABLE_CODE!$B$1:$J$1,0)),MOD(COLUMN()-COLUMN(KM58)-1,7)+1,1)</f>
        <v>0</v>
      </c>
      <c r="LJ57" s="6" t="str">
        <f ca="1">MID(OFFSET(TABLE_CODE!$A$2,OFFSET(KM58,0,7*INT((COLUMN()-COLUMN(KM58)-1)/7)+1),MATCH(OFFSET(KM60,0,7*INT((COLUMN()-COLUMN(KM58)-1)/7)+1),TABLE_CODE!$B$1:$J$1,0)),MOD(COLUMN()-COLUMN(KM58)-1,7)+1,1)</f>
        <v>1</v>
      </c>
      <c r="LK57" s="6" t="str">
        <f ca="1">MID(OFFSET(TABLE_CODE!$A$2,OFFSET(KM58,0,7*INT((COLUMN()-COLUMN(KM58)-1)/7)+1),MATCH(OFFSET(KM60,0,7*INT((COLUMN()-COLUMN(KM58)-1)/7)+1),TABLE_CODE!$B$1:$J$1,0)),MOD(COLUMN()-COLUMN(KM58)-1,7)+1,1)</f>
        <v>1</v>
      </c>
      <c r="LL57" s="6" t="str">
        <f ca="1">MID(OFFSET(TABLE_CODE!$A$2,OFFSET(KM58,0,7*INT((COLUMN()-COLUMN(KM58)-1)/7)+1),MATCH(OFFSET(KM60,0,7*INT((COLUMN()-COLUMN(KM58)-1)/7)+1),TABLE_CODE!$B$1:$J$1,0)),MOD(COLUMN()-COLUMN(KM58)-1,7)+1,1)</f>
        <v>1</v>
      </c>
      <c r="LM57" s="6" t="str">
        <f ca="1">MID(OFFSET(TABLE_CODE!$A$2,OFFSET(KM58,0,7*INT((COLUMN()-COLUMN(KM58)-1)/7)+1),MATCH(OFFSET(KM60,0,7*INT((COLUMN()-COLUMN(KM58)-1)/7)+1),TABLE_CODE!$B$1:$J$1,0)),MOD(COLUMN()-COLUMN(KM58)-1,7)+1,1)</f>
        <v>1</v>
      </c>
      <c r="LN57" s="6" t="str">
        <f ca="1">MID(OFFSET(TABLE_CODE!$A$2,OFFSET(KM58,0,7*INT((COLUMN()-COLUMN(KM58)-1)/7)+1),MATCH(OFFSET(KM60,0,7*INT((COLUMN()-COLUMN(KM58)-1)/7)+1),TABLE_CODE!$B$1:$J$1,0)),MOD(COLUMN()-COLUMN(KM58)-1,7)+1,1)</f>
        <v>0</v>
      </c>
      <c r="LO57" s="6" t="str">
        <f ca="1">MID(OFFSET(TABLE_CODE!$A$2,OFFSET(KM58,0,7*INT((COLUMN()-COLUMN(KM58)-1)/7)+1),MATCH(OFFSET(KM60,0,7*INT((COLUMN()-COLUMN(KM58)-1)/7)+1),TABLE_CODE!$B$1:$J$1,0)),MOD(COLUMN()-COLUMN(KM58)-1,7)+1,1)</f>
        <v>1</v>
      </c>
      <c r="LP57" s="6" t="str">
        <f ca="1">MID(OFFSET(TABLE_CODE!$A$2,OFFSET(KM58,0,7*INT((COLUMN()-COLUMN(KM58)-1)/7)+1),MATCH(OFFSET(KM60,0,7*INT((COLUMN()-COLUMN(KM58)-1)/7)+1),TABLE_CODE!$B$1:$J$1,0)),MOD(COLUMN()-COLUMN(KM58)-1,7)+1,1)</f>
        <v>0</v>
      </c>
      <c r="LQ57" s="6" t="str">
        <f ca="1">MID(OFFSET(TABLE_CODE!$A$2,OFFSET(KM58,0,7*INT((COLUMN()-COLUMN(KM58)-1)/7)+1),MATCH(OFFSET(KM60,0,7*INT((COLUMN()-COLUMN(KM58)-1)/7)+1),TABLE_CODE!$B$1:$J$1,0)),MOD(COLUMN()-COLUMN(KM58)-1,7)+1,1)</f>
        <v>1</v>
      </c>
      <c r="LR57" s="6" t="str">
        <f ca="1">MID(OFFSET(TABLE_CODE!$A$2,OFFSET(KM58,0,7*INT((COLUMN()-COLUMN(KM58)-1)/7)+1),MATCH(OFFSET(KM60,0,7*INT((COLUMN()-COLUMN(KM58)-1)/7)+1),TABLE_CODE!$B$1:$J$1,0)),MOD(COLUMN()-COLUMN(KM58)-1,7)+1,1)</f>
        <v>1</v>
      </c>
      <c r="LS57" s="6" t="str">
        <f ca="1">MID(OFFSET(TABLE_CODE!$A$2,OFFSET(KM58,0,7*INT((COLUMN()-COLUMN(KM58)-1)/7)+1),MATCH(OFFSET(KM60,0,7*INT((COLUMN()-COLUMN(KM58)-1)/7)+1),TABLE_CODE!$B$1:$J$1,0)),MOD(COLUMN()-COLUMN(KM58)-1,7)+1,1)</f>
        <v>0</v>
      </c>
      <c r="LT57" s="6" t="str">
        <f ca="1">MID(OFFSET(TABLE_CODE!$A$2,OFFSET(KM58,0,7*INT((COLUMN()-COLUMN(KM58)-1)/7)+1),MATCH(OFFSET(KM60,0,7*INT((COLUMN()-COLUMN(KM58)-1)/7)+1),TABLE_CODE!$B$1:$J$1,0)),MOD(COLUMN()-COLUMN(KM58)-1,7)+1,1)</f>
        <v>0</v>
      </c>
      <c r="LU57" s="6" t="str">
        <f ca="1">MID(OFFSET(TABLE_CODE!$A$2,OFFSET(KM58,0,7*INT((COLUMN()-COLUMN(KM58)-1)/7)+1),MATCH(OFFSET(KM60,0,7*INT((COLUMN()-COLUMN(KM58)-1)/7)+1),TABLE_CODE!$B$1:$J$1,0)),MOD(COLUMN()-COLUMN(KM58)-1,7)+1,1)</f>
        <v>1</v>
      </c>
      <c r="LV57" s="6" t="str">
        <f ca="1">MID(OFFSET(TABLE_CODE!$A$2,OFFSET(KM58,0,7*INT((COLUMN()-COLUMN(KM58)-1)/7)+1),MATCH(OFFSET(KM60,0,7*INT((COLUMN()-COLUMN(KM58)-1)/7)+1),TABLE_CODE!$B$1:$J$1,0)),MOD(COLUMN()-COLUMN(KM58)-1,7)+1,1)</f>
        <v>1</v>
      </c>
      <c r="LW57" s="6" t="str">
        <f ca="1">MID(OFFSET(TABLE_CODE!$A$2,OFFSET(KM58,0,7*INT((COLUMN()-COLUMN(KM58)-1)/7)+1),MATCH(OFFSET(KM60,0,7*INT((COLUMN()-COLUMN(KM58)-1)/7)+1),TABLE_CODE!$B$1:$J$1,0)),MOD(COLUMN()-COLUMN(KM58)-1,7)+1,1)</f>
        <v>0</v>
      </c>
      <c r="LX57" s="6" t="str">
        <f ca="1">MID(OFFSET(TABLE_CODE!$A$2,OFFSET(KM58,0,7*INT((COLUMN()-COLUMN(KM58)-1)/7)+1),MATCH(OFFSET(KM60,0,7*INT((COLUMN()-COLUMN(KM58)-1)/7)+1),TABLE_CODE!$B$1:$J$1,0)),MOD(COLUMN()-COLUMN(KM58)-1,7)+1,1)</f>
        <v>0</v>
      </c>
      <c r="LY57" s="6" t="str">
        <f ca="1">MID(OFFSET(TABLE_CODE!$A$2,OFFSET(KM58,0,7*INT((COLUMN()-COLUMN(KM58)-1)/7)+1),MATCH(OFFSET(KM60,0,7*INT((COLUMN()-COLUMN(KM58)-1)/7)+1),TABLE_CODE!$B$1:$J$1,0)),MOD(COLUMN()-COLUMN(KM58)-1,7)+1,1)</f>
        <v>1</v>
      </c>
      <c r="LZ57" s="6" t="str">
        <f ca="1">MID(OFFSET(TABLE_CODE!$A$2,OFFSET(KM58,0,7*INT((COLUMN()-COLUMN(KM58)-1)/7)+1),MATCH(OFFSET(KM60,0,7*INT((COLUMN()-COLUMN(KM58)-1)/7)+1),TABLE_CODE!$B$1:$J$1,0)),MOD(COLUMN()-COLUMN(KM58)-1,7)+1,1)</f>
        <v>0</v>
      </c>
      <c r="MA57" s="6" t="str">
        <f ca="1">MID(OFFSET(TABLE_CODE!$A$2,OFFSET(KM58,0,7*INT((COLUMN()-COLUMN(KM58)-1)/7)+1),MATCH(OFFSET(KM60,0,7*INT((COLUMN()-COLUMN(KM58)-1)/7)+1),TABLE_CODE!$B$1:$J$1,0)),MOD(COLUMN()-COLUMN(KM58)-1,7)+1,1)</f>
        <v>1</v>
      </c>
      <c r="MB57" s="6" t="str">
        <f ca="1">MID(OFFSET(TABLE_CODE!$A$2,OFFSET(KM58,0,7*INT((COLUMN()-COLUMN(KM58)-1)/7)+1),MATCH(OFFSET(KM60,0,7*INT((COLUMN()-COLUMN(KM58)-1)/7)+1),TABLE_CODE!$B$1:$J$1,0)),MOD(COLUMN()-COLUMN(KM58)-1,7)+1,1)</f>
        <v>1</v>
      </c>
      <c r="MC57" s="6" t="str">
        <f ca="1">MID(OFFSET(TABLE_CODE!$A$2,OFFSET(KM58,0,7*INT((COLUMN()-COLUMN(KM58)-1)/7)+1),MATCH(OFFSET(KM60,0,7*INT((COLUMN()-COLUMN(KM58)-1)/7)+1),TABLE_CODE!$B$1:$J$1,0)),MOD(COLUMN()-COLUMN(KM58)-1,7)+1,1)</f>
        <v>1</v>
      </c>
      <c r="MD57" s="6" t="e">
        <f ca="1">MID(OFFSET(TABLE_CODE!$A$2,OFFSET(KM58,0,7*INT((COLUMN()-COLUMN(KM58)-1)/7)+1),MATCH(OFFSET(KM60,0,7*INT((COLUMN()-COLUMN(KM58)-1)/7)+1),TABLE_CODE!$B$1:$J$1,0)),MOD(COLUMN()-COLUMN(KM58)-1,7)+1,1)</f>
        <v>#N/A</v>
      </c>
      <c r="ME57" s="7"/>
      <c r="MF57" s="6"/>
      <c r="MG57" s="7"/>
      <c r="MH57" s="6"/>
      <c r="MI57" s="6" t="str">
        <f ca="1">MID(OFFSET(TABLE_CODE!$A$2,OFFSET(MH58,0,7*INT((COLUMN()-COLUMN(MH58)-1)/7)+1),MATCH(OFFSET(MH60,0,7*INT((COLUMN()-COLUMN(MH58)-1)/7)+1),TABLE_CODE!$B$1:$J$1,0)),MOD(COLUMN()-COLUMN(MH58)-1,7)+1,1)</f>
        <v>1</v>
      </c>
      <c r="MJ57" s="6" t="str">
        <f ca="1">MID(OFFSET(TABLE_CODE!$A$2,OFFSET(MH58,0,7*INT((COLUMN()-COLUMN(MH58)-1)/7)+1),MATCH(OFFSET(MH60,0,7*INT((COLUMN()-COLUMN(MH58)-1)/7)+1),TABLE_CODE!$B$1:$J$1,0)),MOD(COLUMN()-COLUMN(MH58)-1,7)+1,1)</f>
        <v>0</v>
      </c>
      <c r="MK57" s="6" t="str">
        <f ca="1">MID(OFFSET(TABLE_CODE!$A$2,OFFSET(MH58,0,7*INT((COLUMN()-COLUMN(MH58)-1)/7)+1),MATCH(OFFSET(MH60,0,7*INT((COLUMN()-COLUMN(MH58)-1)/7)+1),TABLE_CODE!$B$1:$J$1,0)),MOD(COLUMN()-COLUMN(MH58)-1,7)+1,1)</f>
        <v>0</v>
      </c>
      <c r="ML57" s="6" t="str">
        <f ca="1">MID(OFFSET(TABLE_CODE!$A$2,OFFSET(MH58,0,7*INT((COLUMN()-COLUMN(MH58)-1)/7)+1),MATCH(OFFSET(MH60,0,7*INT((COLUMN()-COLUMN(MH58)-1)/7)+1),TABLE_CODE!$B$1:$J$1,0)),MOD(COLUMN()-COLUMN(MH58)-1,7)+1,1)</f>
        <v>0</v>
      </c>
      <c r="MM57" s="6" t="str">
        <f ca="1">MID(OFFSET(TABLE_CODE!$A$2,OFFSET(MH58,0,7*INT((COLUMN()-COLUMN(MH58)-1)/7)+1),MATCH(OFFSET(MH60,0,7*INT((COLUMN()-COLUMN(MH58)-1)/7)+1),TABLE_CODE!$B$1:$J$1,0)),MOD(COLUMN()-COLUMN(MH58)-1,7)+1,1)</f>
        <v>0</v>
      </c>
      <c r="MN57" s="6" t="str">
        <f ca="1">MID(OFFSET(TABLE_CODE!$A$2,OFFSET(MH58,0,7*INT((COLUMN()-COLUMN(MH58)-1)/7)+1),MATCH(OFFSET(MH60,0,7*INT((COLUMN()-COLUMN(MH58)-1)/7)+1),TABLE_CODE!$B$1:$J$1,0)),MOD(COLUMN()-COLUMN(MH58)-1,7)+1,1)</f>
        <v>1</v>
      </c>
      <c r="MO57" s="6" t="str">
        <f ca="1">MID(OFFSET(TABLE_CODE!$A$2,OFFSET(MH58,0,7*INT((COLUMN()-COLUMN(MH58)-1)/7)+1),MATCH(OFFSET(MH60,0,7*INT((COLUMN()-COLUMN(MH58)-1)/7)+1),TABLE_CODE!$B$1:$J$1,0)),MOD(COLUMN()-COLUMN(MH58)-1,7)+1,1)</f>
        <v>0</v>
      </c>
      <c r="MP57" s="6" t="str">
        <f ca="1">MID(OFFSET(TABLE_CODE!$A$2,OFFSET(MH58,0,7*INT((COLUMN()-COLUMN(MH58)-1)/7)+1),MATCH(OFFSET(MH60,0,7*INT((COLUMN()-COLUMN(MH58)-1)/7)+1),TABLE_CODE!$B$1:$J$1,0)),MOD(COLUMN()-COLUMN(MH58)-1,7)+1,1)</f>
        <v>1</v>
      </c>
      <c r="MQ57" s="6" t="str">
        <f ca="1">MID(OFFSET(TABLE_CODE!$A$2,OFFSET(MH58,0,7*INT((COLUMN()-COLUMN(MH58)-1)/7)+1),MATCH(OFFSET(MH60,0,7*INT((COLUMN()-COLUMN(MH58)-1)/7)+1),TABLE_CODE!$B$1:$J$1,0)),MOD(COLUMN()-COLUMN(MH58)-1,7)+1,1)</f>
        <v>1</v>
      </c>
      <c r="MR57" s="6" t="str">
        <f ca="1">MID(OFFSET(TABLE_CODE!$A$2,OFFSET(MH58,0,7*INT((COLUMN()-COLUMN(MH58)-1)/7)+1),MATCH(OFFSET(MH60,0,7*INT((COLUMN()-COLUMN(MH58)-1)/7)+1),TABLE_CODE!$B$1:$J$1,0)),MOD(COLUMN()-COLUMN(MH58)-1,7)+1,1)</f>
        <v>1</v>
      </c>
      <c r="MS57" s="6" t="str">
        <f ca="1">MID(OFFSET(TABLE_CODE!$A$2,OFFSET(MH58,0,7*INT((COLUMN()-COLUMN(MH58)-1)/7)+1),MATCH(OFFSET(MH60,0,7*INT((COLUMN()-COLUMN(MH58)-1)/7)+1),TABLE_CODE!$B$1:$J$1,0)),MOD(COLUMN()-COLUMN(MH58)-1,7)+1,1)</f>
        <v>0</v>
      </c>
      <c r="MT57" s="6" t="str">
        <f ca="1">MID(OFFSET(TABLE_CODE!$A$2,OFFSET(MH58,0,7*INT((COLUMN()-COLUMN(MH58)-1)/7)+1),MATCH(OFFSET(MH60,0,7*INT((COLUMN()-COLUMN(MH58)-1)/7)+1),TABLE_CODE!$B$1:$J$1,0)),MOD(COLUMN()-COLUMN(MH58)-1,7)+1,1)</f>
        <v>1</v>
      </c>
      <c r="MU57" s="6" t="str">
        <f ca="1">MID(OFFSET(TABLE_CODE!$A$2,OFFSET(MH58,0,7*INT((COLUMN()-COLUMN(MH58)-1)/7)+1),MATCH(OFFSET(MH60,0,7*INT((COLUMN()-COLUMN(MH58)-1)/7)+1),TABLE_CODE!$B$1:$J$1,0)),MOD(COLUMN()-COLUMN(MH58)-1,7)+1,1)</f>
        <v>0</v>
      </c>
      <c r="MV57" s="6" t="str">
        <f ca="1">MID(OFFSET(TABLE_CODE!$A$2,OFFSET(MH58,0,7*INT((COLUMN()-COLUMN(MH58)-1)/7)+1),MATCH(OFFSET(MH60,0,7*INT((COLUMN()-COLUMN(MH58)-1)/7)+1),TABLE_CODE!$B$1:$J$1,0)),MOD(COLUMN()-COLUMN(MH58)-1,7)+1,1)</f>
        <v>0</v>
      </c>
      <c r="MW57" s="6" t="str">
        <f ca="1">MID(OFFSET(TABLE_CODE!$A$2,OFFSET(MH58,0,7*INT((COLUMN()-COLUMN(MH58)-1)/7)+1),MATCH(OFFSET(MH60,0,7*INT((COLUMN()-COLUMN(MH58)-1)/7)+1),TABLE_CODE!$B$1:$J$1,0)),MOD(COLUMN()-COLUMN(MH58)-1,7)+1,1)</f>
        <v>1</v>
      </c>
      <c r="MX57" s="6" t="str">
        <f ca="1">MID(OFFSET(TABLE_CODE!$A$2,OFFSET(MH58,0,7*INT((COLUMN()-COLUMN(MH58)-1)/7)+1),MATCH(OFFSET(MH60,0,7*INT((COLUMN()-COLUMN(MH58)-1)/7)+1),TABLE_CODE!$B$1:$J$1,0)),MOD(COLUMN()-COLUMN(MH58)-1,7)+1,1)</f>
        <v>0</v>
      </c>
      <c r="MY57" s="6" t="str">
        <f ca="1">MID(OFFSET(TABLE_CODE!$A$2,OFFSET(MH58,0,7*INT((COLUMN()-COLUMN(MH58)-1)/7)+1),MATCH(OFFSET(MH60,0,7*INT((COLUMN()-COLUMN(MH58)-1)/7)+1),TABLE_CODE!$B$1:$J$1,0)),MOD(COLUMN()-COLUMN(MH58)-1,7)+1,1)</f>
        <v>1</v>
      </c>
      <c r="MZ57" s="6" t="str">
        <f ca="1">MID(OFFSET(TABLE_CODE!$A$2,OFFSET(MH58,0,7*INT((COLUMN()-COLUMN(MH58)-1)/7)+1),MATCH(OFFSET(MH60,0,7*INT((COLUMN()-COLUMN(MH58)-1)/7)+1),TABLE_CODE!$B$1:$J$1,0)),MOD(COLUMN()-COLUMN(MH58)-1,7)+1,1)</f>
        <v>1</v>
      </c>
      <c r="NA57" s="6" t="str">
        <f ca="1">MID(OFFSET(TABLE_CODE!$A$2,OFFSET(MH58,0,7*INT((COLUMN()-COLUMN(MH58)-1)/7)+1),MATCH(OFFSET(MH60,0,7*INT((COLUMN()-COLUMN(MH58)-1)/7)+1),TABLE_CODE!$B$1:$J$1,0)),MOD(COLUMN()-COLUMN(MH58)-1,7)+1,1)</f>
        <v>1</v>
      </c>
      <c r="NB57" s="6" t="str">
        <f ca="1">MID(OFFSET(TABLE_CODE!$A$2,OFFSET(MH58,0,7*INT((COLUMN()-COLUMN(MH58)-1)/7)+1),MATCH(OFFSET(MH60,0,7*INT((COLUMN()-COLUMN(MH58)-1)/7)+1),TABLE_CODE!$B$1:$J$1,0)),MOD(COLUMN()-COLUMN(MH58)-1,7)+1,1)</f>
        <v>0</v>
      </c>
      <c r="NC57" s="6" t="str">
        <f ca="1">MID(OFFSET(TABLE_CODE!$A$2,OFFSET(MH58,0,7*INT((COLUMN()-COLUMN(MH58)-1)/7)+1),MATCH(OFFSET(MH60,0,7*INT((COLUMN()-COLUMN(MH58)-1)/7)+1),TABLE_CODE!$B$1:$J$1,0)),MOD(COLUMN()-COLUMN(MH58)-1,7)+1,1)</f>
        <v>0</v>
      </c>
      <c r="ND57" s="6" t="str">
        <f ca="1">MID(OFFSET(TABLE_CODE!$A$2,OFFSET(MH58,0,7*INT((COLUMN()-COLUMN(MH58)-1)/7)+1),MATCH(OFFSET(MH60,0,7*INT((COLUMN()-COLUMN(MH58)-1)/7)+1),TABLE_CODE!$B$1:$J$1,0)),MOD(COLUMN()-COLUMN(MH58)-1,7)+1,1)</f>
        <v>1</v>
      </c>
      <c r="NE57" s="6" t="str">
        <f ca="1">MID(OFFSET(TABLE_CODE!$A$2,OFFSET(MH58,0,7*INT((COLUMN()-COLUMN(MH58)-1)/7)+1),MATCH(OFFSET(MH60,0,7*INT((COLUMN()-COLUMN(MH58)-1)/7)+1),TABLE_CODE!$B$1:$J$1,0)),MOD(COLUMN()-COLUMN(MH58)-1,7)+1,1)</f>
        <v>1</v>
      </c>
      <c r="NF57" s="6" t="str">
        <f ca="1">MID(OFFSET(TABLE_CODE!$A$2,OFFSET(MH58,0,7*INT((COLUMN()-COLUMN(MH58)-1)/7)+1),MATCH(OFFSET(MH60,0,7*INT((COLUMN()-COLUMN(MH58)-1)/7)+1),TABLE_CODE!$B$1:$J$1,0)),MOD(COLUMN()-COLUMN(MH58)-1,7)+1,1)</f>
        <v>0</v>
      </c>
      <c r="NG57" s="6" t="str">
        <f ca="1">MID(OFFSET(TABLE_CODE!$A$2,OFFSET(MH58,0,7*INT((COLUMN()-COLUMN(MH58)-1)/7)+1),MATCH(OFFSET(MH60,0,7*INT((COLUMN()-COLUMN(MH58)-1)/7)+1),TABLE_CODE!$B$1:$J$1,0)),MOD(COLUMN()-COLUMN(MH58)-1,7)+1,1)</f>
        <v>0</v>
      </c>
      <c r="NH57" s="6" t="str">
        <f ca="1">MID(OFFSET(TABLE_CODE!$A$2,OFFSET(MH58,0,7*INT((COLUMN()-COLUMN(MH58)-1)/7)+1),MATCH(OFFSET(MH60,0,7*INT((COLUMN()-COLUMN(MH58)-1)/7)+1),TABLE_CODE!$B$1:$J$1,0)),MOD(COLUMN()-COLUMN(MH58)-1,7)+1,1)</f>
        <v>1</v>
      </c>
      <c r="NI57" s="6" t="str">
        <f ca="1">MID(OFFSET(TABLE_CODE!$A$2,OFFSET(MH58,0,7*INT((COLUMN()-COLUMN(MH58)-1)/7)+1),MATCH(OFFSET(MH60,0,7*INT((COLUMN()-COLUMN(MH58)-1)/7)+1),TABLE_CODE!$B$1:$J$1,0)),MOD(COLUMN()-COLUMN(MH58)-1,7)+1,1)</f>
        <v>1</v>
      </c>
      <c r="NJ57" s="6" t="str">
        <f ca="1">MID(OFFSET(TABLE_CODE!$A$2,OFFSET(MH58,0,7*INT((COLUMN()-COLUMN(MH58)-1)/7)+1),MATCH(OFFSET(MH60,0,7*INT((COLUMN()-COLUMN(MH58)-1)/7)+1),TABLE_CODE!$B$1:$J$1,0)),MOD(COLUMN()-COLUMN(MH58)-1,7)+1,1)</f>
        <v>0</v>
      </c>
      <c r="NK57" s="6" t="str">
        <f ca="1">MID(OFFSET(TABLE_CODE!$A$2,OFFSET(MH58,0,7*INT((COLUMN()-COLUMN(MH58)-1)/7)+1),MATCH(OFFSET(MH60,0,7*INT((COLUMN()-COLUMN(MH58)-1)/7)+1),TABLE_CODE!$B$1:$J$1,0)),MOD(COLUMN()-COLUMN(MH58)-1,7)+1,1)</f>
        <v>1</v>
      </c>
      <c r="NL57" s="6" t="str">
        <f ca="1">MID(OFFSET(TABLE_CODE!$A$2,OFFSET(MH58,0,7*INT((COLUMN()-COLUMN(MH58)-1)/7)+1),MATCH(OFFSET(MH60,0,7*INT((COLUMN()-COLUMN(MH58)-1)/7)+1),TABLE_CODE!$B$1:$J$1,0)),MOD(COLUMN()-COLUMN(MH58)-1,7)+1,1)</f>
        <v>1</v>
      </c>
      <c r="NM57" s="6" t="str">
        <f ca="1">MID(OFFSET(TABLE_CODE!$A$2,OFFSET(MH58,0,7*INT((COLUMN()-COLUMN(MH58)-1)/7)+1),MATCH(OFFSET(MH60,0,7*INT((COLUMN()-COLUMN(MH58)-1)/7)+1),TABLE_CODE!$B$1:$J$1,0)),MOD(COLUMN()-COLUMN(MH58)-1,7)+1,1)</f>
        <v>0</v>
      </c>
      <c r="NN57" s="6" t="str">
        <f ca="1">MID(OFFSET(TABLE_CODE!$A$2,OFFSET(MH58,0,7*INT((COLUMN()-COLUMN(MH58)-1)/7)+1),MATCH(OFFSET(MH60,0,7*INT((COLUMN()-COLUMN(MH58)-1)/7)+1),TABLE_CODE!$B$1:$J$1,0)),MOD(COLUMN()-COLUMN(MH58)-1,7)+1,1)</f>
        <v>1</v>
      </c>
      <c r="NO57" s="6" t="str">
        <f ca="1">MID(OFFSET(TABLE_CODE!$A$2,OFFSET(MH58,0,7*INT((COLUMN()-COLUMN(MH58)-1)/7)+1),MATCH(OFFSET(MH60,0,7*INT((COLUMN()-COLUMN(MH58)-1)/7)+1),TABLE_CODE!$B$1:$J$1,0)),MOD(COLUMN()-COLUMN(MH58)-1,7)+1,1)</f>
        <v>1</v>
      </c>
      <c r="NP57" s="6" t="str">
        <f ca="1">MID(OFFSET(TABLE_CODE!$A$2,OFFSET(MH58,0,7*INT((COLUMN()-COLUMN(MH58)-1)/7)+1),MATCH(OFFSET(MH60,0,7*INT((COLUMN()-COLUMN(MH58)-1)/7)+1),TABLE_CODE!$B$1:$J$1,0)),MOD(COLUMN()-COLUMN(MH58)-1,7)+1,1)</f>
        <v>0</v>
      </c>
      <c r="NQ57" s="6" t="str">
        <f ca="1">MID(OFFSET(TABLE_CODE!$A$2,OFFSET(MH58,0,7*INT((COLUMN()-COLUMN(MH58)-1)/7)+1),MATCH(OFFSET(MH60,0,7*INT((COLUMN()-COLUMN(MH58)-1)/7)+1),TABLE_CODE!$B$1:$J$1,0)),MOD(COLUMN()-COLUMN(MH58)-1,7)+1,1)</f>
        <v>0</v>
      </c>
      <c r="NR57" s="6" t="str">
        <f ca="1">MID(OFFSET(TABLE_CODE!$A$2,OFFSET(MH58,0,7*INT((COLUMN()-COLUMN(MH58)-1)/7)+1),MATCH(OFFSET(MH60,0,7*INT((COLUMN()-COLUMN(MH58)-1)/7)+1),TABLE_CODE!$B$1:$J$1,0)),MOD(COLUMN()-COLUMN(MH58)-1,7)+1,1)</f>
        <v>1</v>
      </c>
      <c r="NS57" s="6" t="str">
        <f ca="1">MID(OFFSET(TABLE_CODE!$A$2,OFFSET(MH58,0,7*INT((COLUMN()-COLUMN(MH58)-1)/7)+1),MATCH(OFFSET(MH60,0,7*INT((COLUMN()-COLUMN(MH58)-1)/7)+1),TABLE_CODE!$B$1:$J$1,0)),MOD(COLUMN()-COLUMN(MH58)-1,7)+1,1)</f>
        <v>1</v>
      </c>
      <c r="NT57" s="6" t="str">
        <f ca="1">MID(OFFSET(TABLE_CODE!$A$2,OFFSET(MH58,0,7*INT((COLUMN()-COLUMN(MH58)-1)/7)+1),MATCH(OFFSET(MH60,0,7*INT((COLUMN()-COLUMN(MH58)-1)/7)+1),TABLE_CODE!$B$1:$J$1,0)),MOD(COLUMN()-COLUMN(MH58)-1,7)+1,1)</f>
        <v>1</v>
      </c>
      <c r="NU57" s="6" t="str">
        <f ca="1">MID(OFFSET(TABLE_CODE!$A$2,OFFSET(MH58,0,7*INT((COLUMN()-COLUMN(MH58)-1)/7)+1),MATCH(OFFSET(MH60,0,7*INT((COLUMN()-COLUMN(MH58)-1)/7)+1),TABLE_CODE!$B$1:$J$1,0)),MOD(COLUMN()-COLUMN(MH58)-1,7)+1,1)</f>
        <v>0</v>
      </c>
      <c r="NV57" s="6" t="str">
        <f ca="1">MID(OFFSET(TABLE_CODE!$A$2,OFFSET(MH58,0,7*INT((COLUMN()-COLUMN(MH58)-1)/7)+1),MATCH(OFFSET(MH60,0,7*INT((COLUMN()-COLUMN(MH58)-1)/7)+1),TABLE_CODE!$B$1:$J$1,0)),MOD(COLUMN()-COLUMN(MH58)-1,7)+1,1)</f>
        <v>0</v>
      </c>
      <c r="NW57" s="6" t="str">
        <f ca="1">MID(OFFSET(TABLE_CODE!$A$2,OFFSET(MH58,0,7*INT((COLUMN()-COLUMN(MH58)-1)/7)+1),MATCH(OFFSET(MH60,0,7*INT((COLUMN()-COLUMN(MH58)-1)/7)+1),TABLE_CODE!$B$1:$J$1,0)),MOD(COLUMN()-COLUMN(MH58)-1,7)+1,1)</f>
        <v>1</v>
      </c>
      <c r="NX57" s="6" t="str">
        <f ca="1">MID(OFFSET(TABLE_CODE!$A$2,OFFSET(MH58,0,7*INT((COLUMN()-COLUMN(MH58)-1)/7)+1),MATCH(OFFSET(MH60,0,7*INT((COLUMN()-COLUMN(MH58)-1)/7)+1),TABLE_CODE!$B$1:$J$1,0)),MOD(COLUMN()-COLUMN(MH58)-1,7)+1,1)</f>
        <v>0</v>
      </c>
      <c r="NY57" s="5"/>
      <c r="OA57" s="5"/>
      <c r="OB57" s="28"/>
      <c r="OC57" s="27"/>
      <c r="OE57" s="5"/>
      <c r="OG57" s="5"/>
      <c r="OH57" s="6" t="e">
        <f ca="1">MID(OFFSET(TABLE_CODE!$A$2,OFFSET(#REF!,0,7*INT((COLUMN()-COLUMN(OG58)-1)/7)+1),MATCH(OFFSET(OG60,0,7*INT((COLUMN()-COLUMN(OG58)-1)/7)+1),TABLE_CODE!$B$1:$J$1,0)),MOD(COLUMN()-COLUMN(OG58)-1,7)+1,1)</f>
        <v>#REF!</v>
      </c>
      <c r="OI57" s="6" t="str">
        <f ca="1">MID(OFFSET(TABLE_CODE!$A$2,OFFSET(OG58,0,7*INT((COLUMN()-COLUMN(OG58)-1)/7)+1),MATCH(OFFSET(OG60,0,7*INT((COLUMN()-COLUMN(OG58)-1)/7)+1),TABLE_CODE!$B$1:$J$1,0)),MOD(COLUMN()-COLUMN(OG58)-1,7)+1,1)</f>
        <v>0</v>
      </c>
      <c r="OJ57" s="6" t="str">
        <f ca="1">MID(OFFSET(TABLE_CODE!$A$2,OFFSET(OG58,0,7*INT((COLUMN()-COLUMN(OG58)-1)/7)+1),MATCH(OFFSET(OG60,0,7*INT((COLUMN()-COLUMN(OG58)-1)/7)+1),TABLE_CODE!$B$1:$J$1,0)),MOD(COLUMN()-COLUMN(OG58)-1,7)+1,1)</f>
        <v>1</v>
      </c>
      <c r="OK57" s="6" t="str">
        <f ca="1">MID(OFFSET(TABLE_CODE!$A$2,OFFSET(OG58,0,7*INT((COLUMN()-COLUMN(OG58)-1)/7)+1),MATCH(OFFSET(OG60,0,7*INT((COLUMN()-COLUMN(OG58)-1)/7)+1),TABLE_CODE!$B$1:$J$1,0)),MOD(COLUMN()-COLUMN(OG58)-1,7)+1,1)</f>
        <v>0</v>
      </c>
      <c r="OL57" s="6" t="str">
        <f ca="1">MID(OFFSET(TABLE_CODE!$A$2,OFFSET(OG58,0,7*INT((COLUMN()-COLUMN(OG58)-1)/7)+1),MATCH(OFFSET(OG60,0,7*INT((COLUMN()-COLUMN(OG58)-1)/7)+1),TABLE_CODE!$B$1:$J$1,0)),MOD(COLUMN()-COLUMN(OG58)-1,7)+1,1)</f>
        <v>0</v>
      </c>
      <c r="OM57" s="6" t="str">
        <f ca="1">MID(OFFSET(TABLE_CODE!$A$2,OFFSET(OG58,0,7*INT((COLUMN()-COLUMN(OG58)-1)/7)+1),MATCH(OFFSET(OG60,0,7*INT((COLUMN()-COLUMN(OG58)-1)/7)+1),TABLE_CODE!$B$1:$J$1,0)),MOD(COLUMN()-COLUMN(OG58)-1,7)+1,1)</f>
        <v>1</v>
      </c>
      <c r="ON57" s="6" t="str">
        <f ca="1">MID(OFFSET(TABLE_CODE!$A$2,OFFSET(OG58,0,7*INT((COLUMN()-COLUMN(OG58)-1)/7)+1),MATCH(OFFSET(OG60,0,7*INT((COLUMN()-COLUMN(OG58)-1)/7)+1),TABLE_CODE!$B$1:$J$1,0)),MOD(COLUMN()-COLUMN(OG58)-1,7)+1,1)</f>
        <v>1</v>
      </c>
      <c r="OO57" s="6" t="str">
        <f ca="1">MID(OFFSET(TABLE_CODE!$A$2,OFFSET(OG58,0,7*INT((COLUMN()-COLUMN(OG58)-1)/7)+1),MATCH(OFFSET(OG60,0,7*INT((COLUMN()-COLUMN(OG58)-1)/7)+1),TABLE_CODE!$B$1:$J$1,0)),MOD(COLUMN()-COLUMN(OG58)-1,7)+1,1)</f>
        <v>0</v>
      </c>
      <c r="OP57" s="6" t="str">
        <f ca="1">MID(OFFSET(TABLE_CODE!$A$2,OFFSET(OG58,0,7*INT((COLUMN()-COLUMN(OG58)-1)/7)+1),MATCH(OFFSET(OG60,0,7*INT((COLUMN()-COLUMN(OG58)-1)/7)+1),TABLE_CODE!$B$1:$J$1,0)),MOD(COLUMN()-COLUMN(OG58)-1,7)+1,1)</f>
        <v>0</v>
      </c>
      <c r="OQ57" s="6" t="str">
        <f ca="1">MID(OFFSET(TABLE_CODE!$A$2,OFFSET(OG58,0,7*INT((COLUMN()-COLUMN(OG58)-1)/7)+1),MATCH(OFFSET(OG60,0,7*INT((COLUMN()-COLUMN(OG58)-1)/7)+1),TABLE_CODE!$B$1:$J$1,0)),MOD(COLUMN()-COLUMN(OG58)-1,7)+1,1)</f>
        <v>1</v>
      </c>
      <c r="OR57" s="6" t="str">
        <f ca="1">MID(OFFSET(TABLE_CODE!$A$2,OFFSET(OG58,0,7*INT((COLUMN()-COLUMN(OG58)-1)/7)+1),MATCH(OFFSET(OG60,0,7*INT((COLUMN()-COLUMN(OG58)-1)/7)+1),TABLE_CODE!$B$1:$J$1,0)),MOD(COLUMN()-COLUMN(OG58)-1,7)+1,1)</f>
        <v>1</v>
      </c>
      <c r="OS57" s="6" t="str">
        <f ca="1">MID(OFFSET(TABLE_CODE!$A$2,OFFSET(OG58,0,7*INT((COLUMN()-COLUMN(OG58)-1)/7)+1),MATCH(OFFSET(OG60,0,7*INT((COLUMN()-COLUMN(OG58)-1)/7)+1),TABLE_CODE!$B$1:$J$1,0)),MOD(COLUMN()-COLUMN(OG58)-1,7)+1,1)</f>
        <v>0</v>
      </c>
      <c r="OT57" s="6" t="str">
        <f ca="1">MID(OFFSET(TABLE_CODE!$A$2,OFFSET(OG58,0,7*INT((COLUMN()-COLUMN(OG58)-1)/7)+1),MATCH(OFFSET(OG60,0,7*INT((COLUMN()-COLUMN(OG58)-1)/7)+1),TABLE_CODE!$B$1:$J$1,0)),MOD(COLUMN()-COLUMN(OG58)-1,7)+1,1)</f>
        <v>0</v>
      </c>
      <c r="OU57" s="6" t="str">
        <f ca="1">MID(OFFSET(TABLE_CODE!$A$2,OFFSET(OG58,0,7*INT((COLUMN()-COLUMN(OG58)-1)/7)+1),MATCH(OFFSET(OG60,0,7*INT((COLUMN()-COLUMN(OG58)-1)/7)+1),TABLE_CODE!$B$1:$J$1,0)),MOD(COLUMN()-COLUMN(OG58)-1,7)+1,1)</f>
        <v>1</v>
      </c>
      <c r="OV57" s="6" t="str">
        <f ca="1">MID(OFFSET(TABLE_CODE!$A$2,OFFSET(OG58,0,7*INT((COLUMN()-COLUMN(OG58)-1)/7)+1),MATCH(OFFSET(OG60,0,7*INT((COLUMN()-COLUMN(OG58)-1)/7)+1),TABLE_CODE!$B$1:$J$1,0)),MOD(COLUMN()-COLUMN(OG58)-1,7)+1,1)</f>
        <v>0</v>
      </c>
      <c r="OW57" s="6" t="str">
        <f ca="1">MID(OFFSET(TABLE_CODE!$A$2,OFFSET(OG58,0,7*INT((COLUMN()-COLUMN(OG58)-1)/7)+1),MATCH(OFFSET(OG60,0,7*INT((COLUMN()-COLUMN(OG58)-1)/7)+1),TABLE_CODE!$B$1:$J$1,0)),MOD(COLUMN()-COLUMN(OG58)-1,7)+1,1)</f>
        <v>0</v>
      </c>
      <c r="OX57" s="6" t="str">
        <f ca="1">MID(OFFSET(TABLE_CODE!$A$2,OFFSET(OG58,0,7*INT((COLUMN()-COLUMN(OG58)-1)/7)+1),MATCH(OFFSET(OG60,0,7*INT((COLUMN()-COLUMN(OG58)-1)/7)+1),TABLE_CODE!$B$1:$J$1,0)),MOD(COLUMN()-COLUMN(OG58)-1,7)+1,1)</f>
        <v>1</v>
      </c>
      <c r="OY57" s="6" t="str">
        <f ca="1">MID(OFFSET(TABLE_CODE!$A$2,OFFSET(OG58,0,7*INT((COLUMN()-COLUMN(OG58)-1)/7)+1),MATCH(OFFSET(OG60,0,7*INT((COLUMN()-COLUMN(OG58)-1)/7)+1),TABLE_CODE!$B$1:$J$1,0)),MOD(COLUMN()-COLUMN(OG58)-1,7)+1,1)</f>
        <v>0</v>
      </c>
      <c r="OZ57" s="6" t="str">
        <f ca="1">MID(OFFSET(TABLE_CODE!$A$2,OFFSET(OG58,0,7*INT((COLUMN()-COLUMN(OG58)-1)/7)+1),MATCH(OFFSET(OG60,0,7*INT((COLUMN()-COLUMN(OG58)-1)/7)+1),TABLE_CODE!$B$1:$J$1,0)),MOD(COLUMN()-COLUMN(OG58)-1,7)+1,1)</f>
        <v>1</v>
      </c>
      <c r="PA57" s="6" t="str">
        <f ca="1">MID(OFFSET(TABLE_CODE!$A$2,OFFSET(OG58,0,7*INT((COLUMN()-COLUMN(OG58)-1)/7)+1),MATCH(OFFSET(OG60,0,7*INT((COLUMN()-COLUMN(OG58)-1)/7)+1),TABLE_CODE!$B$1:$J$1,0)),MOD(COLUMN()-COLUMN(OG58)-1,7)+1,1)</f>
        <v>1</v>
      </c>
      <c r="PB57" s="6" t="str">
        <f ca="1">MID(OFFSET(TABLE_CODE!$A$2,OFFSET(OG58,0,7*INT((COLUMN()-COLUMN(OG58)-1)/7)+1),MATCH(OFFSET(OG60,0,7*INT((COLUMN()-COLUMN(OG58)-1)/7)+1),TABLE_CODE!$B$1:$J$1,0)),MOD(COLUMN()-COLUMN(OG58)-1,7)+1,1)</f>
        <v>1</v>
      </c>
      <c r="PC57" s="6" t="str">
        <f ca="1">MID(OFFSET(TABLE_CODE!$A$2,OFFSET(OG58,0,7*INT((COLUMN()-COLUMN(OG58)-1)/7)+1),MATCH(OFFSET(OG60,0,7*INT((COLUMN()-COLUMN(OG58)-1)/7)+1),TABLE_CODE!$B$1:$J$1,0)),MOD(COLUMN()-COLUMN(OG58)-1,7)+1,1)</f>
        <v>0</v>
      </c>
      <c r="PD57" s="6" t="str">
        <f ca="1">MID(OFFSET(TABLE_CODE!$A$2,OFFSET(OG58,0,7*INT((COLUMN()-COLUMN(OG58)-1)/7)+1),MATCH(OFFSET(OG60,0,7*INT((COLUMN()-COLUMN(OG58)-1)/7)+1),TABLE_CODE!$B$1:$J$1,0)),MOD(COLUMN()-COLUMN(OG58)-1,7)+1,1)</f>
        <v>1</v>
      </c>
      <c r="PE57" s="6" t="str">
        <f ca="1">MID(OFFSET(TABLE_CODE!$A$2,OFFSET(OG58,0,7*INT((COLUMN()-COLUMN(OG58)-1)/7)+1),MATCH(OFFSET(OG60,0,7*INT((COLUMN()-COLUMN(OG58)-1)/7)+1),TABLE_CODE!$B$1:$J$1,0)),MOD(COLUMN()-COLUMN(OG58)-1,7)+1,1)</f>
        <v>1</v>
      </c>
      <c r="PF57" s="6" t="str">
        <f ca="1">MID(OFFSET(TABLE_CODE!$A$2,OFFSET(OG58,0,7*INT((COLUMN()-COLUMN(OG58)-1)/7)+1),MATCH(OFFSET(OG60,0,7*INT((COLUMN()-COLUMN(OG58)-1)/7)+1),TABLE_CODE!$B$1:$J$1,0)),MOD(COLUMN()-COLUMN(OG58)-1,7)+1,1)</f>
        <v>0</v>
      </c>
      <c r="PG57" s="6" t="str">
        <f ca="1">MID(OFFSET(TABLE_CODE!$A$2,OFFSET(OG58,0,7*INT((COLUMN()-COLUMN(OG58)-1)/7)+1),MATCH(OFFSET(OG60,0,7*INT((COLUMN()-COLUMN(OG58)-1)/7)+1),TABLE_CODE!$B$1:$J$1,0)),MOD(COLUMN()-COLUMN(OG58)-1,7)+1,1)</f>
        <v>0</v>
      </c>
      <c r="PH57" s="6" t="str">
        <f ca="1">MID(OFFSET(TABLE_CODE!$A$2,OFFSET(OG58,0,7*INT((COLUMN()-COLUMN(OG58)-1)/7)+1),MATCH(OFFSET(OG60,0,7*INT((COLUMN()-COLUMN(OG58)-1)/7)+1),TABLE_CODE!$B$1:$J$1,0)),MOD(COLUMN()-COLUMN(OG58)-1,7)+1,1)</f>
        <v>1</v>
      </c>
      <c r="PI57" s="6" t="str">
        <f ca="1">MID(OFFSET(TABLE_CODE!$A$2,OFFSET(OG58,0,7*INT((COLUMN()-COLUMN(OG58)-1)/7)+1),MATCH(OFFSET(OG60,0,7*INT((COLUMN()-COLUMN(OG58)-1)/7)+1),TABLE_CODE!$B$1:$J$1,0)),MOD(COLUMN()-COLUMN(OG58)-1,7)+1,1)</f>
        <v>1</v>
      </c>
      <c r="PJ57" s="6" t="str">
        <f ca="1">MID(OFFSET(TABLE_CODE!$A$2,OFFSET(OG58,0,7*INT((COLUMN()-COLUMN(OG58)-1)/7)+1),MATCH(OFFSET(OG60,0,7*INT((COLUMN()-COLUMN(OG58)-1)/7)+1),TABLE_CODE!$B$1:$J$1,0)),MOD(COLUMN()-COLUMN(OG58)-1,7)+1,1)</f>
        <v>0</v>
      </c>
      <c r="PK57" s="6" t="str">
        <f ca="1">MID(OFFSET(TABLE_CODE!$A$2,OFFSET(OG58,0,7*INT((COLUMN()-COLUMN(OG58)-1)/7)+1),MATCH(OFFSET(OG60,0,7*INT((COLUMN()-COLUMN(OG58)-1)/7)+1),TABLE_CODE!$B$1:$J$1,0)),MOD(COLUMN()-COLUMN(OG58)-1,7)+1,1)</f>
        <v>1</v>
      </c>
      <c r="PL57" s="6" t="str">
        <f ca="1">MID(OFFSET(TABLE_CODE!$A$2,OFFSET(OG58,0,7*INT((COLUMN()-COLUMN(OG58)-1)/7)+1),MATCH(OFFSET(OG60,0,7*INT((COLUMN()-COLUMN(OG58)-1)/7)+1),TABLE_CODE!$B$1:$J$1,0)),MOD(COLUMN()-COLUMN(OG58)-1,7)+1,1)</f>
        <v>1</v>
      </c>
      <c r="PM57" s="6" t="str">
        <f ca="1">MID(OFFSET(TABLE_CODE!$A$2,OFFSET(OG58,0,7*INT((COLUMN()-COLUMN(OG58)-1)/7)+1),MATCH(OFFSET(OG60,0,7*INT((COLUMN()-COLUMN(OG58)-1)/7)+1),TABLE_CODE!$B$1:$J$1,0)),MOD(COLUMN()-COLUMN(OG58)-1,7)+1,1)</f>
        <v>1</v>
      </c>
      <c r="PN57" s="6" t="str">
        <f ca="1">MID(OFFSET(TABLE_CODE!$A$2,OFFSET(OG58,0,7*INT((COLUMN()-COLUMN(OG58)-1)/7)+1),MATCH(OFFSET(OG60,0,7*INT((COLUMN()-COLUMN(OG58)-1)/7)+1),TABLE_CODE!$B$1:$J$1,0)),MOD(COLUMN()-COLUMN(OG58)-1,7)+1,1)</f>
        <v>1</v>
      </c>
      <c r="PO57" s="6" t="str">
        <f ca="1">MID(OFFSET(TABLE_CODE!$A$2,OFFSET(OG58,0,7*INT((COLUMN()-COLUMN(OG58)-1)/7)+1),MATCH(OFFSET(OG60,0,7*INT((COLUMN()-COLUMN(OG58)-1)/7)+1),TABLE_CODE!$B$1:$J$1,0)),MOD(COLUMN()-COLUMN(OG58)-1,7)+1,1)</f>
        <v>0</v>
      </c>
      <c r="PP57" s="6" t="str">
        <f ca="1">MID(OFFSET(TABLE_CODE!$A$2,OFFSET(OG58,0,7*INT((COLUMN()-COLUMN(OG58)-1)/7)+1),MATCH(OFFSET(OG60,0,7*INT((COLUMN()-COLUMN(OG58)-1)/7)+1),TABLE_CODE!$B$1:$J$1,0)),MOD(COLUMN()-COLUMN(OG58)-1,7)+1,1)</f>
        <v>1</v>
      </c>
      <c r="PQ57" s="6" t="str">
        <f ca="1">MID(OFFSET(TABLE_CODE!$A$2,OFFSET(OG58,0,7*INT((COLUMN()-COLUMN(OG58)-1)/7)+1),MATCH(OFFSET(OG60,0,7*INT((COLUMN()-COLUMN(OG58)-1)/7)+1),TABLE_CODE!$B$1:$J$1,0)),MOD(COLUMN()-COLUMN(OG58)-1,7)+1,1)</f>
        <v>0</v>
      </c>
      <c r="PR57" s="6" t="str">
        <f ca="1">MID(OFFSET(TABLE_CODE!$A$2,OFFSET(OG58,0,7*INT((COLUMN()-COLUMN(OG58)-1)/7)+1),MATCH(OFFSET(OG60,0,7*INT((COLUMN()-COLUMN(OG58)-1)/7)+1),TABLE_CODE!$B$1:$J$1,0)),MOD(COLUMN()-COLUMN(OG58)-1,7)+1,1)</f>
        <v>0</v>
      </c>
      <c r="PS57" s="6" t="str">
        <f ca="1">MID(OFFSET(TABLE_CODE!$A$2,OFFSET(OG58,0,7*INT((COLUMN()-COLUMN(OG58)-1)/7)+1),MATCH(OFFSET(OG60,0,7*INT((COLUMN()-COLUMN(OG58)-1)/7)+1),TABLE_CODE!$B$1:$J$1,0)),MOD(COLUMN()-COLUMN(OG58)-1,7)+1,1)</f>
        <v>1</v>
      </c>
      <c r="PT57" s="6" t="str">
        <f ca="1">MID(OFFSET(TABLE_CODE!$A$2,OFFSET(OG58,0,7*INT((COLUMN()-COLUMN(OG58)-1)/7)+1),MATCH(OFFSET(OG60,0,7*INT((COLUMN()-COLUMN(OG58)-1)/7)+1),TABLE_CODE!$B$1:$J$1,0)),MOD(COLUMN()-COLUMN(OG58)-1,7)+1,1)</f>
        <v>1</v>
      </c>
      <c r="PU57" s="6" t="str">
        <f ca="1">MID(OFFSET(TABLE_CODE!$A$2,OFFSET(OG58,0,7*INT((COLUMN()-COLUMN(OG58)-1)/7)+1),MATCH(OFFSET(OG60,0,7*INT((COLUMN()-COLUMN(OG58)-1)/7)+1),TABLE_CODE!$B$1:$J$1,0)),MOD(COLUMN()-COLUMN(OG58)-1,7)+1,1)</f>
        <v>0</v>
      </c>
      <c r="PV57" s="6" t="str">
        <f ca="1">MID(OFFSET(TABLE_CODE!$A$2,OFFSET(OG58,0,7*INT((COLUMN()-COLUMN(OG58)-1)/7)+1),MATCH(OFFSET(OG60,0,7*INT((COLUMN()-COLUMN(OG58)-1)/7)+1),TABLE_CODE!$B$1:$J$1,0)),MOD(COLUMN()-COLUMN(OG58)-1,7)+1,1)</f>
        <v>1</v>
      </c>
      <c r="PW57" s="6" t="str">
        <f ca="1">MID(OFFSET(TABLE_CODE!$A$2,OFFSET(OG58,0,7*INT((COLUMN()-COLUMN(OG58)-1)/7)+1),MATCH(OFFSET(OG60,0,7*INT((COLUMN()-COLUMN(OG58)-1)/7)+1),TABLE_CODE!$B$1:$J$1,0)),MOD(COLUMN()-COLUMN(OG58)-1,7)+1,1)</f>
        <v>1</v>
      </c>
      <c r="PX57" s="6" t="e">
        <f ca="1">MID(OFFSET(TABLE_CODE!$A$2,OFFSET(OG58,0,7*INT((COLUMN()-COLUMN(OG58)-1)/7)+1),MATCH(OFFSET(OG60,0,7*INT((COLUMN()-COLUMN(OG58)-1)/7)+1),TABLE_CODE!$B$1:$J$1,0)),MOD(COLUMN()-COLUMN(OG58)-1,7)+1,1)</f>
        <v>#N/A</v>
      </c>
      <c r="PY57" s="7"/>
      <c r="PZ57" s="6"/>
      <c r="QA57" s="7"/>
      <c r="QB57" s="6"/>
      <c r="QC57" s="6" t="str">
        <f ca="1">MID(OFFSET(TABLE_CODE!$A$2,OFFSET(QB58,0,7*INT((COLUMN()-COLUMN(QB58)-1)/7)+1),MATCH(OFFSET(QB60,0,7*INT((COLUMN()-COLUMN(QB58)-1)/7)+1),TABLE_CODE!$B$1:$J$1,0)),MOD(COLUMN()-COLUMN(QB58)-1,7)+1,1)</f>
        <v>1</v>
      </c>
      <c r="QD57" s="6" t="str">
        <f ca="1">MID(OFFSET(TABLE_CODE!$A$2,OFFSET(QB58,0,7*INT((COLUMN()-COLUMN(QB58)-1)/7)+1),MATCH(OFFSET(QB60,0,7*INT((COLUMN()-COLUMN(QB58)-1)/7)+1),TABLE_CODE!$B$1:$J$1,0)),MOD(COLUMN()-COLUMN(QB58)-1,7)+1,1)</f>
        <v>0</v>
      </c>
      <c r="QE57" s="6" t="str">
        <f ca="1">MID(OFFSET(TABLE_CODE!$A$2,OFFSET(QB58,0,7*INT((COLUMN()-COLUMN(QB58)-1)/7)+1),MATCH(OFFSET(QB60,0,7*INT((COLUMN()-COLUMN(QB58)-1)/7)+1),TABLE_CODE!$B$1:$J$1,0)),MOD(COLUMN()-COLUMN(QB58)-1,7)+1,1)</f>
        <v>1</v>
      </c>
      <c r="QF57" s="6" t="str">
        <f ca="1">MID(OFFSET(TABLE_CODE!$A$2,OFFSET(QB58,0,7*INT((COLUMN()-COLUMN(QB58)-1)/7)+1),MATCH(OFFSET(QB60,0,7*INT((COLUMN()-COLUMN(QB58)-1)/7)+1),TABLE_CODE!$B$1:$J$1,0)),MOD(COLUMN()-COLUMN(QB58)-1,7)+1,1)</f>
        <v>1</v>
      </c>
      <c r="QG57" s="6" t="str">
        <f ca="1">MID(OFFSET(TABLE_CODE!$A$2,OFFSET(QB58,0,7*INT((COLUMN()-COLUMN(QB58)-1)/7)+1),MATCH(OFFSET(QB60,0,7*INT((COLUMN()-COLUMN(QB58)-1)/7)+1),TABLE_CODE!$B$1:$J$1,0)),MOD(COLUMN()-COLUMN(QB58)-1,7)+1,1)</f>
        <v>1</v>
      </c>
      <c r="QH57" s="6" t="str">
        <f ca="1">MID(OFFSET(TABLE_CODE!$A$2,OFFSET(QB58,0,7*INT((COLUMN()-COLUMN(QB58)-1)/7)+1),MATCH(OFFSET(QB60,0,7*INT((COLUMN()-COLUMN(QB58)-1)/7)+1),TABLE_CODE!$B$1:$J$1,0)),MOD(COLUMN()-COLUMN(QB58)-1,7)+1,1)</f>
        <v>0</v>
      </c>
      <c r="QI57" s="6" t="str">
        <f ca="1">MID(OFFSET(TABLE_CODE!$A$2,OFFSET(QB58,0,7*INT((COLUMN()-COLUMN(QB58)-1)/7)+1),MATCH(OFFSET(QB60,0,7*INT((COLUMN()-COLUMN(QB58)-1)/7)+1),TABLE_CODE!$B$1:$J$1,0)),MOD(COLUMN()-COLUMN(QB58)-1,7)+1,1)</f>
        <v>0</v>
      </c>
      <c r="QJ57" s="6" t="str">
        <f ca="1">MID(OFFSET(TABLE_CODE!$A$2,OFFSET(QB58,0,7*INT((COLUMN()-COLUMN(QB58)-1)/7)+1),MATCH(OFFSET(QB60,0,7*INT((COLUMN()-COLUMN(QB58)-1)/7)+1),TABLE_CODE!$B$1:$J$1,0)),MOD(COLUMN()-COLUMN(QB58)-1,7)+1,1)</f>
        <v>1</v>
      </c>
      <c r="QK57" s="6" t="str">
        <f ca="1">MID(OFFSET(TABLE_CODE!$A$2,OFFSET(QB58,0,7*INT((COLUMN()-COLUMN(QB58)-1)/7)+1),MATCH(OFFSET(QB60,0,7*INT((COLUMN()-COLUMN(QB58)-1)/7)+1),TABLE_CODE!$B$1:$J$1,0)),MOD(COLUMN()-COLUMN(QB58)-1,7)+1,1)</f>
        <v>0</v>
      </c>
      <c r="QL57" s="6" t="str">
        <f ca="1">MID(OFFSET(TABLE_CODE!$A$2,OFFSET(QB58,0,7*INT((COLUMN()-COLUMN(QB58)-1)/7)+1),MATCH(OFFSET(QB60,0,7*INT((COLUMN()-COLUMN(QB58)-1)/7)+1),TABLE_CODE!$B$1:$J$1,0)),MOD(COLUMN()-COLUMN(QB58)-1,7)+1,1)</f>
        <v>0</v>
      </c>
      <c r="QM57" s="6" t="str">
        <f ca="1">MID(OFFSET(TABLE_CODE!$A$2,OFFSET(QB58,0,7*INT((COLUMN()-COLUMN(QB58)-1)/7)+1),MATCH(OFFSET(QB60,0,7*INT((COLUMN()-COLUMN(QB58)-1)/7)+1),TABLE_CODE!$B$1:$J$1,0)),MOD(COLUMN()-COLUMN(QB58)-1,7)+1,1)</f>
        <v>0</v>
      </c>
      <c r="QN57" s="6" t="str">
        <f ca="1">MID(OFFSET(TABLE_CODE!$A$2,OFFSET(QB58,0,7*INT((COLUMN()-COLUMN(QB58)-1)/7)+1),MATCH(OFFSET(QB60,0,7*INT((COLUMN()-COLUMN(QB58)-1)/7)+1),TABLE_CODE!$B$1:$J$1,0)),MOD(COLUMN()-COLUMN(QB58)-1,7)+1,1)</f>
        <v>1</v>
      </c>
      <c r="QO57" s="6" t="str">
        <f ca="1">MID(OFFSET(TABLE_CODE!$A$2,OFFSET(QB58,0,7*INT((COLUMN()-COLUMN(QB58)-1)/7)+1),MATCH(OFFSET(QB60,0,7*INT((COLUMN()-COLUMN(QB58)-1)/7)+1),TABLE_CODE!$B$1:$J$1,0)),MOD(COLUMN()-COLUMN(QB58)-1,7)+1,1)</f>
        <v>0</v>
      </c>
      <c r="QP57" s="6" t="str">
        <f ca="1">MID(OFFSET(TABLE_CODE!$A$2,OFFSET(QB58,0,7*INT((COLUMN()-COLUMN(QB58)-1)/7)+1),MATCH(OFFSET(QB60,0,7*INT((COLUMN()-COLUMN(QB58)-1)/7)+1),TABLE_CODE!$B$1:$J$1,0)),MOD(COLUMN()-COLUMN(QB58)-1,7)+1,1)</f>
        <v>0</v>
      </c>
      <c r="QQ57" s="6" t="str">
        <f ca="1">MID(OFFSET(TABLE_CODE!$A$2,OFFSET(QB58,0,7*INT((COLUMN()-COLUMN(QB58)-1)/7)+1),MATCH(OFFSET(QB60,0,7*INT((COLUMN()-COLUMN(QB58)-1)/7)+1),TABLE_CODE!$B$1:$J$1,0)),MOD(COLUMN()-COLUMN(QB58)-1,7)+1,1)</f>
        <v>1</v>
      </c>
      <c r="QR57" s="6" t="str">
        <f ca="1">MID(OFFSET(TABLE_CODE!$A$2,OFFSET(QB58,0,7*INT((COLUMN()-COLUMN(QB58)-1)/7)+1),MATCH(OFFSET(QB60,0,7*INT((COLUMN()-COLUMN(QB58)-1)/7)+1),TABLE_CODE!$B$1:$J$1,0)),MOD(COLUMN()-COLUMN(QB58)-1,7)+1,1)</f>
        <v>0</v>
      </c>
      <c r="QS57" s="6" t="str">
        <f ca="1">MID(OFFSET(TABLE_CODE!$A$2,OFFSET(QB58,0,7*INT((COLUMN()-COLUMN(QB58)-1)/7)+1),MATCH(OFFSET(QB60,0,7*INT((COLUMN()-COLUMN(QB58)-1)/7)+1),TABLE_CODE!$B$1:$J$1,0)),MOD(COLUMN()-COLUMN(QB58)-1,7)+1,1)</f>
        <v>0</v>
      </c>
      <c r="QT57" s="6" t="str">
        <f ca="1">MID(OFFSET(TABLE_CODE!$A$2,OFFSET(QB58,0,7*INT((COLUMN()-COLUMN(QB58)-1)/7)+1),MATCH(OFFSET(QB60,0,7*INT((COLUMN()-COLUMN(QB58)-1)/7)+1),TABLE_CODE!$B$1:$J$1,0)),MOD(COLUMN()-COLUMN(QB58)-1,7)+1,1)</f>
        <v>0</v>
      </c>
      <c r="QU57" s="6" t="str">
        <f ca="1">MID(OFFSET(TABLE_CODE!$A$2,OFFSET(QB58,0,7*INT((COLUMN()-COLUMN(QB58)-1)/7)+1),MATCH(OFFSET(QB60,0,7*INT((COLUMN()-COLUMN(QB58)-1)/7)+1),TABLE_CODE!$B$1:$J$1,0)),MOD(COLUMN()-COLUMN(QB58)-1,7)+1,1)</f>
        <v>1</v>
      </c>
      <c r="QV57" s="6" t="str">
        <f ca="1">MID(OFFSET(TABLE_CODE!$A$2,OFFSET(QB58,0,7*INT((COLUMN()-COLUMN(QB58)-1)/7)+1),MATCH(OFFSET(QB60,0,7*INT((COLUMN()-COLUMN(QB58)-1)/7)+1),TABLE_CODE!$B$1:$J$1,0)),MOD(COLUMN()-COLUMN(QB58)-1,7)+1,1)</f>
        <v>0</v>
      </c>
      <c r="QW57" s="6" t="str">
        <f ca="1">MID(OFFSET(TABLE_CODE!$A$2,OFFSET(QB58,0,7*INT((COLUMN()-COLUMN(QB58)-1)/7)+1),MATCH(OFFSET(QB60,0,7*INT((COLUMN()-COLUMN(QB58)-1)/7)+1),TABLE_CODE!$B$1:$J$1,0)),MOD(COLUMN()-COLUMN(QB58)-1,7)+1,1)</f>
        <v>0</v>
      </c>
      <c r="QX57" s="6" t="str">
        <f ca="1">MID(OFFSET(TABLE_CODE!$A$2,OFFSET(QB58,0,7*INT((COLUMN()-COLUMN(QB58)-1)/7)+1),MATCH(OFFSET(QB60,0,7*INT((COLUMN()-COLUMN(QB58)-1)/7)+1),TABLE_CODE!$B$1:$J$1,0)),MOD(COLUMN()-COLUMN(QB58)-1,7)+1,1)</f>
        <v>1</v>
      </c>
      <c r="QY57" s="6" t="str">
        <f ca="1">MID(OFFSET(TABLE_CODE!$A$2,OFFSET(QB58,0,7*INT((COLUMN()-COLUMN(QB58)-1)/7)+1),MATCH(OFFSET(QB60,0,7*INT((COLUMN()-COLUMN(QB58)-1)/7)+1),TABLE_CODE!$B$1:$J$1,0)),MOD(COLUMN()-COLUMN(QB58)-1,7)+1,1)</f>
        <v>0</v>
      </c>
      <c r="QZ57" s="6" t="str">
        <f ca="1">MID(OFFSET(TABLE_CODE!$A$2,OFFSET(QB58,0,7*INT((COLUMN()-COLUMN(QB58)-1)/7)+1),MATCH(OFFSET(QB60,0,7*INT((COLUMN()-COLUMN(QB58)-1)/7)+1),TABLE_CODE!$B$1:$J$1,0)),MOD(COLUMN()-COLUMN(QB58)-1,7)+1,1)</f>
        <v>0</v>
      </c>
      <c r="RA57" s="6" t="str">
        <f ca="1">MID(OFFSET(TABLE_CODE!$A$2,OFFSET(QB58,0,7*INT((COLUMN()-COLUMN(QB58)-1)/7)+1),MATCH(OFFSET(QB60,0,7*INT((COLUMN()-COLUMN(QB58)-1)/7)+1),TABLE_CODE!$B$1:$J$1,0)),MOD(COLUMN()-COLUMN(QB58)-1,7)+1,1)</f>
        <v>0</v>
      </c>
      <c r="RB57" s="6" t="str">
        <f ca="1">MID(OFFSET(TABLE_CODE!$A$2,OFFSET(QB58,0,7*INT((COLUMN()-COLUMN(QB58)-1)/7)+1),MATCH(OFFSET(QB60,0,7*INT((COLUMN()-COLUMN(QB58)-1)/7)+1),TABLE_CODE!$B$1:$J$1,0)),MOD(COLUMN()-COLUMN(QB58)-1,7)+1,1)</f>
        <v>0</v>
      </c>
      <c r="RC57" s="6" t="str">
        <f ca="1">MID(OFFSET(TABLE_CODE!$A$2,OFFSET(QB58,0,7*INT((COLUMN()-COLUMN(QB58)-1)/7)+1),MATCH(OFFSET(QB60,0,7*INT((COLUMN()-COLUMN(QB58)-1)/7)+1),TABLE_CODE!$B$1:$J$1,0)),MOD(COLUMN()-COLUMN(QB58)-1,7)+1,1)</f>
        <v>1</v>
      </c>
      <c r="RD57" s="6" t="str">
        <f ca="1">MID(OFFSET(TABLE_CODE!$A$2,OFFSET(QB58,0,7*INT((COLUMN()-COLUMN(QB58)-1)/7)+1),MATCH(OFFSET(QB60,0,7*INT((COLUMN()-COLUMN(QB58)-1)/7)+1),TABLE_CODE!$B$1:$J$1,0)),MOD(COLUMN()-COLUMN(QB58)-1,7)+1,1)</f>
        <v>0</v>
      </c>
      <c r="RE57" s="6" t="str">
        <f ca="1">MID(OFFSET(TABLE_CODE!$A$2,OFFSET(QB58,0,7*INT((COLUMN()-COLUMN(QB58)-1)/7)+1),MATCH(OFFSET(QB60,0,7*INT((COLUMN()-COLUMN(QB58)-1)/7)+1),TABLE_CODE!$B$1:$J$1,0)),MOD(COLUMN()-COLUMN(QB58)-1,7)+1,1)</f>
        <v>1</v>
      </c>
      <c r="RF57" s="6" t="str">
        <f ca="1">MID(OFFSET(TABLE_CODE!$A$2,OFFSET(QB58,0,7*INT((COLUMN()-COLUMN(QB58)-1)/7)+1),MATCH(OFFSET(QB60,0,7*INT((COLUMN()-COLUMN(QB58)-1)/7)+1),TABLE_CODE!$B$1:$J$1,0)),MOD(COLUMN()-COLUMN(QB58)-1,7)+1,1)</f>
        <v>1</v>
      </c>
      <c r="RG57" s="6" t="str">
        <f ca="1">MID(OFFSET(TABLE_CODE!$A$2,OFFSET(QB58,0,7*INT((COLUMN()-COLUMN(QB58)-1)/7)+1),MATCH(OFFSET(QB60,0,7*INT((COLUMN()-COLUMN(QB58)-1)/7)+1),TABLE_CODE!$B$1:$J$1,0)),MOD(COLUMN()-COLUMN(QB58)-1,7)+1,1)</f>
        <v>0</v>
      </c>
      <c r="RH57" s="6" t="str">
        <f ca="1">MID(OFFSET(TABLE_CODE!$A$2,OFFSET(QB58,0,7*INT((COLUMN()-COLUMN(QB58)-1)/7)+1),MATCH(OFFSET(QB60,0,7*INT((COLUMN()-COLUMN(QB58)-1)/7)+1),TABLE_CODE!$B$1:$J$1,0)),MOD(COLUMN()-COLUMN(QB58)-1,7)+1,1)</f>
        <v>0</v>
      </c>
      <c r="RI57" s="6" t="str">
        <f ca="1">MID(OFFSET(TABLE_CODE!$A$2,OFFSET(QB58,0,7*INT((COLUMN()-COLUMN(QB58)-1)/7)+1),MATCH(OFFSET(QB60,0,7*INT((COLUMN()-COLUMN(QB58)-1)/7)+1),TABLE_CODE!$B$1:$J$1,0)),MOD(COLUMN()-COLUMN(QB58)-1,7)+1,1)</f>
        <v>1</v>
      </c>
      <c r="RJ57" s="6" t="str">
        <f ca="1">MID(OFFSET(TABLE_CODE!$A$2,OFFSET(QB58,0,7*INT((COLUMN()-COLUMN(QB58)-1)/7)+1),MATCH(OFFSET(QB60,0,7*INT((COLUMN()-COLUMN(QB58)-1)/7)+1),TABLE_CODE!$B$1:$J$1,0)),MOD(COLUMN()-COLUMN(QB58)-1,7)+1,1)</f>
        <v>1</v>
      </c>
      <c r="RK57" s="6" t="str">
        <f ca="1">MID(OFFSET(TABLE_CODE!$A$2,OFFSET(QB58,0,7*INT((COLUMN()-COLUMN(QB58)-1)/7)+1),MATCH(OFFSET(QB60,0,7*INT((COLUMN()-COLUMN(QB58)-1)/7)+1),TABLE_CODE!$B$1:$J$1,0)),MOD(COLUMN()-COLUMN(QB58)-1,7)+1,1)</f>
        <v>0</v>
      </c>
      <c r="RL57" s="6" t="str">
        <f ca="1">MID(OFFSET(TABLE_CODE!$A$2,OFFSET(QB58,0,7*INT((COLUMN()-COLUMN(QB58)-1)/7)+1),MATCH(OFFSET(QB60,0,7*INT((COLUMN()-COLUMN(QB58)-1)/7)+1),TABLE_CODE!$B$1:$J$1,0)),MOD(COLUMN()-COLUMN(QB58)-1,7)+1,1)</f>
        <v>1</v>
      </c>
      <c r="RM57" s="6" t="str">
        <f ca="1">MID(OFFSET(TABLE_CODE!$A$2,OFFSET(QB58,0,7*INT((COLUMN()-COLUMN(QB58)-1)/7)+1),MATCH(OFFSET(QB60,0,7*INT((COLUMN()-COLUMN(QB58)-1)/7)+1),TABLE_CODE!$B$1:$J$1,0)),MOD(COLUMN()-COLUMN(QB58)-1,7)+1,1)</f>
        <v>1</v>
      </c>
      <c r="RN57" s="6" t="str">
        <f ca="1">MID(OFFSET(TABLE_CODE!$A$2,OFFSET(QB58,0,7*INT((COLUMN()-COLUMN(QB58)-1)/7)+1),MATCH(OFFSET(QB60,0,7*INT((COLUMN()-COLUMN(QB58)-1)/7)+1),TABLE_CODE!$B$1:$J$1,0)),MOD(COLUMN()-COLUMN(QB58)-1,7)+1,1)</f>
        <v>1</v>
      </c>
      <c r="RO57" s="6" t="str">
        <f ca="1">MID(OFFSET(TABLE_CODE!$A$2,OFFSET(QB58,0,7*INT((COLUMN()-COLUMN(QB58)-1)/7)+1),MATCH(OFFSET(QB60,0,7*INT((COLUMN()-COLUMN(QB58)-1)/7)+1),TABLE_CODE!$B$1:$J$1,0)),MOD(COLUMN()-COLUMN(QB58)-1,7)+1,1)</f>
        <v>0</v>
      </c>
      <c r="RP57" s="6" t="str">
        <f ca="1">MID(OFFSET(TABLE_CODE!$A$2,OFFSET(QB58,0,7*INT((COLUMN()-COLUMN(QB58)-1)/7)+1),MATCH(OFFSET(QB60,0,7*INT((COLUMN()-COLUMN(QB58)-1)/7)+1),TABLE_CODE!$B$1:$J$1,0)),MOD(COLUMN()-COLUMN(QB58)-1,7)+1,1)</f>
        <v>0</v>
      </c>
      <c r="RQ57" s="6" t="str">
        <f ca="1">MID(OFFSET(TABLE_CODE!$A$2,OFFSET(QB58,0,7*INT((COLUMN()-COLUMN(QB58)-1)/7)+1),MATCH(OFFSET(QB60,0,7*INT((COLUMN()-COLUMN(QB58)-1)/7)+1),TABLE_CODE!$B$1:$J$1,0)),MOD(COLUMN()-COLUMN(QB58)-1,7)+1,1)</f>
        <v>1</v>
      </c>
      <c r="RR57" s="6" t="str">
        <f ca="1">MID(OFFSET(TABLE_CODE!$A$2,OFFSET(QB58,0,7*INT((COLUMN()-COLUMN(QB58)-1)/7)+1),MATCH(OFFSET(QB60,0,7*INT((COLUMN()-COLUMN(QB58)-1)/7)+1),TABLE_CODE!$B$1:$J$1,0)),MOD(COLUMN()-COLUMN(QB58)-1,7)+1,1)</f>
        <v>0</v>
      </c>
      <c r="RS57" s="5"/>
      <c r="RU57" s="5"/>
      <c r="RV57" s="28"/>
      <c r="RW57" s="27"/>
      <c r="RY57" s="5"/>
      <c r="SA57" s="5"/>
      <c r="SB57" s="6" t="e">
        <f ca="1">MID(OFFSET(TABLE_CODE!$A$2,OFFSET(#REF!,0,7*INT((COLUMN()-COLUMN(SA58)-1)/7)+1),MATCH(OFFSET(SA60,0,7*INT((COLUMN()-COLUMN(SA58)-1)/7)+1),TABLE_CODE!$B$1:$J$1,0)),MOD(COLUMN()-COLUMN(SA58)-1,7)+1,1)</f>
        <v>#REF!</v>
      </c>
      <c r="SC57" s="6" t="str">
        <f ca="1">MID(OFFSET(TABLE_CODE!$A$2,OFFSET(SA58,0,7*INT((COLUMN()-COLUMN(SA58)-1)/7)+1),MATCH(OFFSET(SA60,0,7*INT((COLUMN()-COLUMN(SA58)-1)/7)+1),TABLE_CODE!$B$1:$J$1,0)),MOD(COLUMN()-COLUMN(SA58)-1,7)+1,1)</f>
        <v>0</v>
      </c>
      <c r="SD57" s="6" t="str">
        <f ca="1">MID(OFFSET(TABLE_CODE!$A$2,OFFSET(SA58,0,7*INT((COLUMN()-COLUMN(SA58)-1)/7)+1),MATCH(OFFSET(SA60,0,7*INT((COLUMN()-COLUMN(SA58)-1)/7)+1),TABLE_CODE!$B$1:$J$1,0)),MOD(COLUMN()-COLUMN(SA58)-1,7)+1,1)</f>
        <v>0</v>
      </c>
      <c r="SE57" s="6" t="str">
        <f ca="1">MID(OFFSET(TABLE_CODE!$A$2,OFFSET(SA58,0,7*INT((COLUMN()-COLUMN(SA58)-1)/7)+1),MATCH(OFFSET(SA60,0,7*INT((COLUMN()-COLUMN(SA58)-1)/7)+1),TABLE_CODE!$B$1:$J$1,0)),MOD(COLUMN()-COLUMN(SA58)-1,7)+1,1)</f>
        <v>1</v>
      </c>
      <c r="SF57" s="6" t="str">
        <f ca="1">MID(OFFSET(TABLE_CODE!$A$2,OFFSET(SA58,0,7*INT((COLUMN()-COLUMN(SA58)-1)/7)+1),MATCH(OFFSET(SA60,0,7*INT((COLUMN()-COLUMN(SA58)-1)/7)+1),TABLE_CODE!$B$1:$J$1,0)),MOD(COLUMN()-COLUMN(SA58)-1,7)+1,1)</f>
        <v>0</v>
      </c>
      <c r="SG57" s="6" t="str">
        <f ca="1">MID(OFFSET(TABLE_CODE!$A$2,OFFSET(SA58,0,7*INT((COLUMN()-COLUMN(SA58)-1)/7)+1),MATCH(OFFSET(SA60,0,7*INT((COLUMN()-COLUMN(SA58)-1)/7)+1),TABLE_CODE!$B$1:$J$1,0)),MOD(COLUMN()-COLUMN(SA58)-1,7)+1,1)</f>
        <v>1</v>
      </c>
      <c r="SH57" s="6" t="str">
        <f ca="1">MID(OFFSET(TABLE_CODE!$A$2,OFFSET(SA58,0,7*INT((COLUMN()-COLUMN(SA58)-1)/7)+1),MATCH(OFFSET(SA60,0,7*INT((COLUMN()-COLUMN(SA58)-1)/7)+1),TABLE_CODE!$B$1:$J$1,0)),MOD(COLUMN()-COLUMN(SA58)-1,7)+1,1)</f>
        <v>1</v>
      </c>
      <c r="SI57" s="6" t="str">
        <f ca="1">MID(OFFSET(TABLE_CODE!$A$2,OFFSET(SA58,0,7*INT((COLUMN()-COLUMN(SA58)-1)/7)+1),MATCH(OFFSET(SA60,0,7*INT((COLUMN()-COLUMN(SA58)-1)/7)+1),TABLE_CODE!$B$1:$J$1,0)),MOD(COLUMN()-COLUMN(SA58)-1,7)+1,1)</f>
        <v>0</v>
      </c>
      <c r="SJ57" s="6" t="str">
        <f ca="1">MID(OFFSET(TABLE_CODE!$A$2,OFFSET(SA58,0,7*INT((COLUMN()-COLUMN(SA58)-1)/7)+1),MATCH(OFFSET(SA60,0,7*INT((COLUMN()-COLUMN(SA58)-1)/7)+1),TABLE_CODE!$B$1:$J$1,0)),MOD(COLUMN()-COLUMN(SA58)-1,7)+1,1)</f>
        <v>0</v>
      </c>
      <c r="SK57" s="6" t="str">
        <f ca="1">MID(OFFSET(TABLE_CODE!$A$2,OFFSET(SA58,0,7*INT((COLUMN()-COLUMN(SA58)-1)/7)+1),MATCH(OFFSET(SA60,0,7*INT((COLUMN()-COLUMN(SA58)-1)/7)+1),TABLE_CODE!$B$1:$J$1,0)),MOD(COLUMN()-COLUMN(SA58)-1,7)+1,1)</f>
        <v>0</v>
      </c>
      <c r="SL57" s="6" t="str">
        <f ca="1">MID(OFFSET(TABLE_CODE!$A$2,OFFSET(SA58,0,7*INT((COLUMN()-COLUMN(SA58)-1)/7)+1),MATCH(OFFSET(SA60,0,7*INT((COLUMN()-COLUMN(SA58)-1)/7)+1),TABLE_CODE!$B$1:$J$1,0)),MOD(COLUMN()-COLUMN(SA58)-1,7)+1,1)</f>
        <v>1</v>
      </c>
      <c r="SM57" s="6" t="str">
        <f ca="1">MID(OFFSET(TABLE_CODE!$A$2,OFFSET(SA58,0,7*INT((COLUMN()-COLUMN(SA58)-1)/7)+1),MATCH(OFFSET(SA60,0,7*INT((COLUMN()-COLUMN(SA58)-1)/7)+1),TABLE_CODE!$B$1:$J$1,0)),MOD(COLUMN()-COLUMN(SA58)-1,7)+1,1)</f>
        <v>1</v>
      </c>
      <c r="SN57" s="6" t="str">
        <f ca="1">MID(OFFSET(TABLE_CODE!$A$2,OFFSET(SA58,0,7*INT((COLUMN()-COLUMN(SA58)-1)/7)+1),MATCH(OFFSET(SA60,0,7*INT((COLUMN()-COLUMN(SA58)-1)/7)+1),TABLE_CODE!$B$1:$J$1,0)),MOD(COLUMN()-COLUMN(SA58)-1,7)+1,1)</f>
        <v>0</v>
      </c>
      <c r="SO57" s="6" t="str">
        <f ca="1">MID(OFFSET(TABLE_CODE!$A$2,OFFSET(SA58,0,7*INT((COLUMN()-COLUMN(SA58)-1)/7)+1),MATCH(OFFSET(SA60,0,7*INT((COLUMN()-COLUMN(SA58)-1)/7)+1),TABLE_CODE!$B$1:$J$1,0)),MOD(COLUMN()-COLUMN(SA58)-1,7)+1,1)</f>
        <v>1</v>
      </c>
      <c r="SP57" s="6" t="str">
        <f ca="1">MID(OFFSET(TABLE_CODE!$A$2,OFFSET(SA58,0,7*INT((COLUMN()-COLUMN(SA58)-1)/7)+1),MATCH(OFFSET(SA60,0,7*INT((COLUMN()-COLUMN(SA58)-1)/7)+1),TABLE_CODE!$B$1:$J$1,0)),MOD(COLUMN()-COLUMN(SA58)-1,7)+1,1)</f>
        <v>0</v>
      </c>
      <c r="SQ57" s="6" t="str">
        <f ca="1">MID(OFFSET(TABLE_CODE!$A$2,OFFSET(SA58,0,7*INT((COLUMN()-COLUMN(SA58)-1)/7)+1),MATCH(OFFSET(SA60,0,7*INT((COLUMN()-COLUMN(SA58)-1)/7)+1),TABLE_CODE!$B$1:$J$1,0)),MOD(COLUMN()-COLUMN(SA58)-1,7)+1,1)</f>
        <v>0</v>
      </c>
      <c r="SR57" s="6" t="str">
        <f ca="1">MID(OFFSET(TABLE_CODE!$A$2,OFFSET(SA58,0,7*INT((COLUMN()-COLUMN(SA58)-1)/7)+1),MATCH(OFFSET(SA60,0,7*INT((COLUMN()-COLUMN(SA58)-1)/7)+1),TABLE_CODE!$B$1:$J$1,0)),MOD(COLUMN()-COLUMN(SA58)-1,7)+1,1)</f>
        <v>0</v>
      </c>
      <c r="SS57" s="6" t="str">
        <f ca="1">MID(OFFSET(TABLE_CODE!$A$2,OFFSET(SA58,0,7*INT((COLUMN()-COLUMN(SA58)-1)/7)+1),MATCH(OFFSET(SA60,0,7*INT((COLUMN()-COLUMN(SA58)-1)/7)+1),TABLE_CODE!$B$1:$J$1,0)),MOD(COLUMN()-COLUMN(SA58)-1,7)+1,1)</f>
        <v>1</v>
      </c>
      <c r="ST57" s="6" t="str">
        <f ca="1">MID(OFFSET(TABLE_CODE!$A$2,OFFSET(SA58,0,7*INT((COLUMN()-COLUMN(SA58)-1)/7)+1),MATCH(OFFSET(SA60,0,7*INT((COLUMN()-COLUMN(SA58)-1)/7)+1),TABLE_CODE!$B$1:$J$1,0)),MOD(COLUMN()-COLUMN(SA58)-1,7)+1,1)</f>
        <v>0</v>
      </c>
      <c r="SU57" s="6" t="str">
        <f ca="1">MID(OFFSET(TABLE_CODE!$A$2,OFFSET(SA58,0,7*INT((COLUMN()-COLUMN(SA58)-1)/7)+1),MATCH(OFFSET(SA60,0,7*INT((COLUMN()-COLUMN(SA58)-1)/7)+1),TABLE_CODE!$B$1:$J$1,0)),MOD(COLUMN()-COLUMN(SA58)-1,7)+1,1)</f>
        <v>0</v>
      </c>
      <c r="SV57" s="6" t="str">
        <f ca="1">MID(OFFSET(TABLE_CODE!$A$2,OFFSET(SA58,0,7*INT((COLUMN()-COLUMN(SA58)-1)/7)+1),MATCH(OFFSET(SA60,0,7*INT((COLUMN()-COLUMN(SA58)-1)/7)+1),TABLE_CODE!$B$1:$J$1,0)),MOD(COLUMN()-COLUMN(SA58)-1,7)+1,1)</f>
        <v>1</v>
      </c>
      <c r="SW57" s="6" t="str">
        <f ca="1">MID(OFFSET(TABLE_CODE!$A$2,OFFSET(SA58,0,7*INT((COLUMN()-COLUMN(SA58)-1)/7)+1),MATCH(OFFSET(SA60,0,7*INT((COLUMN()-COLUMN(SA58)-1)/7)+1),TABLE_CODE!$B$1:$J$1,0)),MOD(COLUMN()-COLUMN(SA58)-1,7)+1,1)</f>
        <v>0</v>
      </c>
      <c r="SX57" s="6" t="str">
        <f ca="1">MID(OFFSET(TABLE_CODE!$A$2,OFFSET(SA58,0,7*INT((COLUMN()-COLUMN(SA58)-1)/7)+1),MATCH(OFFSET(SA60,0,7*INT((COLUMN()-COLUMN(SA58)-1)/7)+1),TABLE_CODE!$B$1:$J$1,0)),MOD(COLUMN()-COLUMN(SA58)-1,7)+1,1)</f>
        <v>0</v>
      </c>
      <c r="SY57" s="6" t="str">
        <f ca="1">MID(OFFSET(TABLE_CODE!$A$2,OFFSET(SA58,0,7*INT((COLUMN()-COLUMN(SA58)-1)/7)+1),MATCH(OFFSET(SA60,0,7*INT((COLUMN()-COLUMN(SA58)-1)/7)+1),TABLE_CODE!$B$1:$J$1,0)),MOD(COLUMN()-COLUMN(SA58)-1,7)+1,1)</f>
        <v>1</v>
      </c>
      <c r="SZ57" s="6" t="str">
        <f ca="1">MID(OFFSET(TABLE_CODE!$A$2,OFFSET(SA58,0,7*INT((COLUMN()-COLUMN(SA58)-1)/7)+1),MATCH(OFFSET(SA60,0,7*INT((COLUMN()-COLUMN(SA58)-1)/7)+1),TABLE_CODE!$B$1:$J$1,0)),MOD(COLUMN()-COLUMN(SA58)-1,7)+1,1)</f>
        <v>0</v>
      </c>
      <c r="TA57" s="6" t="str">
        <f ca="1">MID(OFFSET(TABLE_CODE!$A$2,OFFSET(SA58,0,7*INT((COLUMN()-COLUMN(SA58)-1)/7)+1),MATCH(OFFSET(SA60,0,7*INT((COLUMN()-COLUMN(SA58)-1)/7)+1),TABLE_CODE!$B$1:$J$1,0)),MOD(COLUMN()-COLUMN(SA58)-1,7)+1,1)</f>
        <v>0</v>
      </c>
      <c r="TB57" s="6" t="str">
        <f ca="1">MID(OFFSET(TABLE_CODE!$A$2,OFFSET(SA58,0,7*INT((COLUMN()-COLUMN(SA58)-1)/7)+1),MATCH(OFFSET(SA60,0,7*INT((COLUMN()-COLUMN(SA58)-1)/7)+1),TABLE_CODE!$B$1:$J$1,0)),MOD(COLUMN()-COLUMN(SA58)-1,7)+1,1)</f>
        <v>0</v>
      </c>
      <c r="TC57" s="6" t="str">
        <f ca="1">MID(OFFSET(TABLE_CODE!$A$2,OFFSET(SA58,0,7*INT((COLUMN()-COLUMN(SA58)-1)/7)+1),MATCH(OFFSET(SA60,0,7*INT((COLUMN()-COLUMN(SA58)-1)/7)+1),TABLE_CODE!$B$1:$J$1,0)),MOD(COLUMN()-COLUMN(SA58)-1,7)+1,1)</f>
        <v>1</v>
      </c>
      <c r="TD57" s="6" t="str">
        <f ca="1">MID(OFFSET(TABLE_CODE!$A$2,OFFSET(SA58,0,7*INT((COLUMN()-COLUMN(SA58)-1)/7)+1),MATCH(OFFSET(SA60,0,7*INT((COLUMN()-COLUMN(SA58)-1)/7)+1),TABLE_CODE!$B$1:$J$1,0)),MOD(COLUMN()-COLUMN(SA58)-1,7)+1,1)</f>
        <v>0</v>
      </c>
      <c r="TE57" s="6" t="str">
        <f ca="1">MID(OFFSET(TABLE_CODE!$A$2,OFFSET(SA58,0,7*INT((COLUMN()-COLUMN(SA58)-1)/7)+1),MATCH(OFFSET(SA60,0,7*INT((COLUMN()-COLUMN(SA58)-1)/7)+1),TABLE_CODE!$B$1:$J$1,0)),MOD(COLUMN()-COLUMN(SA58)-1,7)+1,1)</f>
        <v>1</v>
      </c>
      <c r="TF57" s="6" t="str">
        <f ca="1">MID(OFFSET(TABLE_CODE!$A$2,OFFSET(SA58,0,7*INT((COLUMN()-COLUMN(SA58)-1)/7)+1),MATCH(OFFSET(SA60,0,7*INT((COLUMN()-COLUMN(SA58)-1)/7)+1),TABLE_CODE!$B$1:$J$1,0)),MOD(COLUMN()-COLUMN(SA58)-1,7)+1,1)</f>
        <v>1</v>
      </c>
      <c r="TG57" s="6" t="str">
        <f ca="1">MID(OFFSET(TABLE_CODE!$A$2,OFFSET(SA58,0,7*INT((COLUMN()-COLUMN(SA58)-1)/7)+1),MATCH(OFFSET(SA60,0,7*INT((COLUMN()-COLUMN(SA58)-1)/7)+1),TABLE_CODE!$B$1:$J$1,0)),MOD(COLUMN()-COLUMN(SA58)-1,7)+1,1)</f>
        <v>0</v>
      </c>
      <c r="TH57" s="6" t="str">
        <f ca="1">MID(OFFSET(TABLE_CODE!$A$2,OFFSET(SA58,0,7*INT((COLUMN()-COLUMN(SA58)-1)/7)+1),MATCH(OFFSET(SA60,0,7*INT((COLUMN()-COLUMN(SA58)-1)/7)+1),TABLE_CODE!$B$1:$J$1,0)),MOD(COLUMN()-COLUMN(SA58)-1,7)+1,1)</f>
        <v>0</v>
      </c>
      <c r="TI57" s="6" t="str">
        <f ca="1">MID(OFFSET(TABLE_CODE!$A$2,OFFSET(SA58,0,7*INT((COLUMN()-COLUMN(SA58)-1)/7)+1),MATCH(OFFSET(SA60,0,7*INT((COLUMN()-COLUMN(SA58)-1)/7)+1),TABLE_CODE!$B$1:$J$1,0)),MOD(COLUMN()-COLUMN(SA58)-1,7)+1,1)</f>
        <v>0</v>
      </c>
      <c r="TJ57" s="6" t="str">
        <f ca="1">MID(OFFSET(TABLE_CODE!$A$2,OFFSET(SA58,0,7*INT((COLUMN()-COLUMN(SA58)-1)/7)+1),MATCH(OFFSET(SA60,0,7*INT((COLUMN()-COLUMN(SA58)-1)/7)+1),TABLE_CODE!$B$1:$J$1,0)),MOD(COLUMN()-COLUMN(SA58)-1,7)+1,1)</f>
        <v>1</v>
      </c>
      <c r="TK57" s="6" t="str">
        <f ca="1">MID(OFFSET(TABLE_CODE!$A$2,OFFSET(SA58,0,7*INT((COLUMN()-COLUMN(SA58)-1)/7)+1),MATCH(OFFSET(SA60,0,7*INT((COLUMN()-COLUMN(SA58)-1)/7)+1),TABLE_CODE!$B$1:$J$1,0)),MOD(COLUMN()-COLUMN(SA58)-1,7)+1,1)</f>
        <v>0</v>
      </c>
      <c r="TL57" s="6" t="str">
        <f ca="1">MID(OFFSET(TABLE_CODE!$A$2,OFFSET(SA58,0,7*INT((COLUMN()-COLUMN(SA58)-1)/7)+1),MATCH(OFFSET(SA60,0,7*INT((COLUMN()-COLUMN(SA58)-1)/7)+1),TABLE_CODE!$B$1:$J$1,0)),MOD(COLUMN()-COLUMN(SA58)-1,7)+1,1)</f>
        <v>0</v>
      </c>
      <c r="TM57" s="6" t="str">
        <f ca="1">MID(OFFSET(TABLE_CODE!$A$2,OFFSET(SA58,0,7*INT((COLUMN()-COLUMN(SA58)-1)/7)+1),MATCH(OFFSET(SA60,0,7*INT((COLUMN()-COLUMN(SA58)-1)/7)+1),TABLE_CODE!$B$1:$J$1,0)),MOD(COLUMN()-COLUMN(SA58)-1,7)+1,1)</f>
        <v>0</v>
      </c>
      <c r="TN57" s="6" t="str">
        <f ca="1">MID(OFFSET(TABLE_CODE!$A$2,OFFSET(SA58,0,7*INT((COLUMN()-COLUMN(SA58)-1)/7)+1),MATCH(OFFSET(SA60,0,7*INT((COLUMN()-COLUMN(SA58)-1)/7)+1),TABLE_CODE!$B$1:$J$1,0)),MOD(COLUMN()-COLUMN(SA58)-1,7)+1,1)</f>
        <v>1</v>
      </c>
      <c r="TO57" s="6" t="str">
        <f ca="1">MID(OFFSET(TABLE_CODE!$A$2,OFFSET(SA58,0,7*INT((COLUMN()-COLUMN(SA58)-1)/7)+1),MATCH(OFFSET(SA60,0,7*INT((COLUMN()-COLUMN(SA58)-1)/7)+1),TABLE_CODE!$B$1:$J$1,0)),MOD(COLUMN()-COLUMN(SA58)-1,7)+1,1)</f>
        <v>0</v>
      </c>
      <c r="TP57" s="6" t="str">
        <f ca="1">MID(OFFSET(TABLE_CODE!$A$2,OFFSET(SA58,0,7*INT((COLUMN()-COLUMN(SA58)-1)/7)+1),MATCH(OFFSET(SA60,0,7*INT((COLUMN()-COLUMN(SA58)-1)/7)+1),TABLE_CODE!$B$1:$J$1,0)),MOD(COLUMN()-COLUMN(SA58)-1,7)+1,1)</f>
        <v>0</v>
      </c>
      <c r="TQ57" s="6" t="str">
        <f ca="1">MID(OFFSET(TABLE_CODE!$A$2,OFFSET(SA58,0,7*INT((COLUMN()-COLUMN(SA58)-1)/7)+1),MATCH(OFFSET(SA60,0,7*INT((COLUMN()-COLUMN(SA58)-1)/7)+1),TABLE_CODE!$B$1:$J$1,0)),MOD(COLUMN()-COLUMN(SA58)-1,7)+1,1)</f>
        <v>1</v>
      </c>
      <c r="TR57" s="6" t="e">
        <f ca="1">MID(OFFSET(TABLE_CODE!$A$2,OFFSET(SA58,0,7*INT((COLUMN()-COLUMN(SA58)-1)/7)+1),MATCH(OFFSET(SA60,0,7*INT((COLUMN()-COLUMN(SA58)-1)/7)+1),TABLE_CODE!$B$1:$J$1,0)),MOD(COLUMN()-COLUMN(SA58)-1,7)+1,1)</f>
        <v>#N/A</v>
      </c>
      <c r="TS57" s="7"/>
      <c r="TT57" s="6"/>
      <c r="TU57" s="7"/>
      <c r="TV57" s="6"/>
      <c r="TW57" s="6" t="str">
        <f ca="1">MID(OFFSET(TABLE_CODE!$A$2,OFFSET(TV58,0,7*INT((COLUMN()-COLUMN(TV58)-1)/7)+1),MATCH(OFFSET(TV60,0,7*INT((COLUMN()-COLUMN(TV58)-1)/7)+1),TABLE_CODE!$B$1:$J$1,0)),MOD(COLUMN()-COLUMN(TV58)-1,7)+1,1)</f>
        <v>1</v>
      </c>
      <c r="TX57" s="6" t="str">
        <f ca="1">MID(OFFSET(TABLE_CODE!$A$2,OFFSET(TV58,0,7*INT((COLUMN()-COLUMN(TV58)-1)/7)+1),MATCH(OFFSET(TV60,0,7*INT((COLUMN()-COLUMN(TV58)-1)/7)+1),TABLE_CODE!$B$1:$J$1,0)),MOD(COLUMN()-COLUMN(TV58)-1,7)+1,1)</f>
        <v>1</v>
      </c>
      <c r="TY57" s="6" t="str">
        <f ca="1">MID(OFFSET(TABLE_CODE!$A$2,OFFSET(TV58,0,7*INT((COLUMN()-COLUMN(TV58)-1)/7)+1),MATCH(OFFSET(TV60,0,7*INT((COLUMN()-COLUMN(TV58)-1)/7)+1),TABLE_CODE!$B$1:$J$1,0)),MOD(COLUMN()-COLUMN(TV58)-1,7)+1,1)</f>
        <v>1</v>
      </c>
      <c r="TZ57" s="6" t="str">
        <f ca="1">MID(OFFSET(TABLE_CODE!$A$2,OFFSET(TV58,0,7*INT((COLUMN()-COLUMN(TV58)-1)/7)+1),MATCH(OFFSET(TV60,0,7*INT((COLUMN()-COLUMN(TV58)-1)/7)+1),TABLE_CODE!$B$1:$J$1,0)),MOD(COLUMN()-COLUMN(TV58)-1,7)+1,1)</f>
        <v>0</v>
      </c>
      <c r="UA57" s="6" t="str">
        <f ca="1">MID(OFFSET(TABLE_CODE!$A$2,OFFSET(TV58,0,7*INT((COLUMN()-COLUMN(TV58)-1)/7)+1),MATCH(OFFSET(TV60,0,7*INT((COLUMN()-COLUMN(TV58)-1)/7)+1),TABLE_CODE!$B$1:$J$1,0)),MOD(COLUMN()-COLUMN(TV58)-1,7)+1,1)</f>
        <v>1</v>
      </c>
      <c r="UB57" s="6" t="str">
        <f ca="1">MID(OFFSET(TABLE_CODE!$A$2,OFFSET(TV58,0,7*INT((COLUMN()-COLUMN(TV58)-1)/7)+1),MATCH(OFFSET(TV60,0,7*INT((COLUMN()-COLUMN(TV58)-1)/7)+1),TABLE_CODE!$B$1:$J$1,0)),MOD(COLUMN()-COLUMN(TV58)-1,7)+1,1)</f>
        <v>0</v>
      </c>
      <c r="UC57" s="6" t="str">
        <f ca="1">MID(OFFSET(TABLE_CODE!$A$2,OFFSET(TV58,0,7*INT((COLUMN()-COLUMN(TV58)-1)/7)+1),MATCH(OFFSET(TV60,0,7*INT((COLUMN()-COLUMN(TV58)-1)/7)+1),TABLE_CODE!$B$1:$J$1,0)),MOD(COLUMN()-COLUMN(TV58)-1,7)+1,1)</f>
        <v>0</v>
      </c>
      <c r="UD57" s="6" t="str">
        <f ca="1">MID(OFFSET(TABLE_CODE!$A$2,OFFSET(TV58,0,7*INT((COLUMN()-COLUMN(TV58)-1)/7)+1),MATCH(OFFSET(TV60,0,7*INT((COLUMN()-COLUMN(TV58)-1)/7)+1),TABLE_CODE!$B$1:$J$1,0)),MOD(COLUMN()-COLUMN(TV58)-1,7)+1,1)</f>
        <v>1</v>
      </c>
      <c r="UE57" s="6" t="str">
        <f ca="1">MID(OFFSET(TABLE_CODE!$A$2,OFFSET(TV58,0,7*INT((COLUMN()-COLUMN(TV58)-1)/7)+1),MATCH(OFFSET(TV60,0,7*INT((COLUMN()-COLUMN(TV58)-1)/7)+1),TABLE_CODE!$B$1:$J$1,0)),MOD(COLUMN()-COLUMN(TV58)-1,7)+1,1)</f>
        <v>0</v>
      </c>
      <c r="UF57" s="6" t="str">
        <f ca="1">MID(OFFSET(TABLE_CODE!$A$2,OFFSET(TV58,0,7*INT((COLUMN()-COLUMN(TV58)-1)/7)+1),MATCH(OFFSET(TV60,0,7*INT((COLUMN()-COLUMN(TV58)-1)/7)+1),TABLE_CODE!$B$1:$J$1,0)),MOD(COLUMN()-COLUMN(TV58)-1,7)+1,1)</f>
        <v>1</v>
      </c>
      <c r="UG57" s="6" t="str">
        <f ca="1">MID(OFFSET(TABLE_CODE!$A$2,OFFSET(TV58,0,7*INT((COLUMN()-COLUMN(TV58)-1)/7)+1),MATCH(OFFSET(TV60,0,7*INT((COLUMN()-COLUMN(TV58)-1)/7)+1),TABLE_CODE!$B$1:$J$1,0)),MOD(COLUMN()-COLUMN(TV58)-1,7)+1,1)</f>
        <v>1</v>
      </c>
      <c r="UH57" s="6" t="str">
        <f ca="1">MID(OFFSET(TABLE_CODE!$A$2,OFFSET(TV58,0,7*INT((COLUMN()-COLUMN(TV58)-1)/7)+1),MATCH(OFFSET(TV60,0,7*INT((COLUMN()-COLUMN(TV58)-1)/7)+1),TABLE_CODE!$B$1:$J$1,0)),MOD(COLUMN()-COLUMN(TV58)-1,7)+1,1)</f>
        <v>1</v>
      </c>
      <c r="UI57" s="6" t="str">
        <f ca="1">MID(OFFSET(TABLE_CODE!$A$2,OFFSET(TV58,0,7*INT((COLUMN()-COLUMN(TV58)-1)/7)+1),MATCH(OFFSET(TV60,0,7*INT((COLUMN()-COLUMN(TV58)-1)/7)+1),TABLE_CODE!$B$1:$J$1,0)),MOD(COLUMN()-COLUMN(TV58)-1,7)+1,1)</f>
        <v>0</v>
      </c>
      <c r="UJ57" s="6" t="str">
        <f ca="1">MID(OFFSET(TABLE_CODE!$A$2,OFFSET(TV58,0,7*INT((COLUMN()-COLUMN(TV58)-1)/7)+1),MATCH(OFFSET(TV60,0,7*INT((COLUMN()-COLUMN(TV58)-1)/7)+1),TABLE_CODE!$B$1:$J$1,0)),MOD(COLUMN()-COLUMN(TV58)-1,7)+1,1)</f>
        <v>0</v>
      </c>
      <c r="UK57" s="6" t="str">
        <f ca="1">MID(OFFSET(TABLE_CODE!$A$2,OFFSET(TV58,0,7*INT((COLUMN()-COLUMN(TV58)-1)/7)+1),MATCH(OFFSET(TV60,0,7*INT((COLUMN()-COLUMN(TV58)-1)/7)+1),TABLE_CODE!$B$1:$J$1,0)),MOD(COLUMN()-COLUMN(TV58)-1,7)+1,1)</f>
        <v>1</v>
      </c>
      <c r="UL57" s="6" t="str">
        <f ca="1">MID(OFFSET(TABLE_CODE!$A$2,OFFSET(TV58,0,7*INT((COLUMN()-COLUMN(TV58)-1)/7)+1),MATCH(OFFSET(TV60,0,7*INT((COLUMN()-COLUMN(TV58)-1)/7)+1),TABLE_CODE!$B$1:$J$1,0)),MOD(COLUMN()-COLUMN(TV58)-1,7)+1,1)</f>
        <v>1</v>
      </c>
      <c r="UM57" s="6" t="str">
        <f ca="1">MID(OFFSET(TABLE_CODE!$A$2,OFFSET(TV58,0,7*INT((COLUMN()-COLUMN(TV58)-1)/7)+1),MATCH(OFFSET(TV60,0,7*INT((COLUMN()-COLUMN(TV58)-1)/7)+1),TABLE_CODE!$B$1:$J$1,0)),MOD(COLUMN()-COLUMN(TV58)-1,7)+1,1)</f>
        <v>1</v>
      </c>
      <c r="UN57" s="6" t="str">
        <f ca="1">MID(OFFSET(TABLE_CODE!$A$2,OFFSET(TV58,0,7*INT((COLUMN()-COLUMN(TV58)-1)/7)+1),MATCH(OFFSET(TV60,0,7*INT((COLUMN()-COLUMN(TV58)-1)/7)+1),TABLE_CODE!$B$1:$J$1,0)),MOD(COLUMN()-COLUMN(TV58)-1,7)+1,1)</f>
        <v>0</v>
      </c>
      <c r="UO57" s="6" t="str">
        <f ca="1">MID(OFFSET(TABLE_CODE!$A$2,OFFSET(TV58,0,7*INT((COLUMN()-COLUMN(TV58)-1)/7)+1),MATCH(OFFSET(TV60,0,7*INT((COLUMN()-COLUMN(TV58)-1)/7)+1),TABLE_CODE!$B$1:$J$1,0)),MOD(COLUMN()-COLUMN(TV58)-1,7)+1,1)</f>
        <v>0</v>
      </c>
      <c r="UP57" s="6" t="str">
        <f ca="1">MID(OFFSET(TABLE_CODE!$A$2,OFFSET(TV58,0,7*INT((COLUMN()-COLUMN(TV58)-1)/7)+1),MATCH(OFFSET(TV60,0,7*INT((COLUMN()-COLUMN(TV58)-1)/7)+1),TABLE_CODE!$B$1:$J$1,0)),MOD(COLUMN()-COLUMN(TV58)-1,7)+1,1)</f>
        <v>1</v>
      </c>
      <c r="UQ57" s="6" t="str">
        <f ca="1">MID(OFFSET(TABLE_CODE!$A$2,OFFSET(TV58,0,7*INT((COLUMN()-COLUMN(TV58)-1)/7)+1),MATCH(OFFSET(TV60,0,7*INT((COLUMN()-COLUMN(TV58)-1)/7)+1),TABLE_CODE!$B$1:$J$1,0)),MOD(COLUMN()-COLUMN(TV58)-1,7)+1,1)</f>
        <v>0</v>
      </c>
      <c r="UR57" s="6" t="str">
        <f ca="1">MID(OFFSET(TABLE_CODE!$A$2,OFFSET(TV58,0,7*INT((COLUMN()-COLUMN(TV58)-1)/7)+1),MATCH(OFFSET(TV60,0,7*INT((COLUMN()-COLUMN(TV58)-1)/7)+1),TABLE_CODE!$B$1:$J$1,0)),MOD(COLUMN()-COLUMN(TV58)-1,7)+1,1)</f>
        <v>1</v>
      </c>
      <c r="US57" s="6" t="str">
        <f ca="1">MID(OFFSET(TABLE_CODE!$A$2,OFFSET(TV58,0,7*INT((COLUMN()-COLUMN(TV58)-1)/7)+1),MATCH(OFFSET(TV60,0,7*INT((COLUMN()-COLUMN(TV58)-1)/7)+1),TABLE_CODE!$B$1:$J$1,0)),MOD(COLUMN()-COLUMN(TV58)-1,7)+1,1)</f>
        <v>0</v>
      </c>
      <c r="UT57" s="6" t="str">
        <f ca="1">MID(OFFSET(TABLE_CODE!$A$2,OFFSET(TV58,0,7*INT((COLUMN()-COLUMN(TV58)-1)/7)+1),MATCH(OFFSET(TV60,0,7*INT((COLUMN()-COLUMN(TV58)-1)/7)+1),TABLE_CODE!$B$1:$J$1,0)),MOD(COLUMN()-COLUMN(TV58)-1,7)+1,1)</f>
        <v>0</v>
      </c>
      <c r="UU57" s="6" t="str">
        <f ca="1">MID(OFFSET(TABLE_CODE!$A$2,OFFSET(TV58,0,7*INT((COLUMN()-COLUMN(TV58)-1)/7)+1),MATCH(OFFSET(TV60,0,7*INT((COLUMN()-COLUMN(TV58)-1)/7)+1),TABLE_CODE!$B$1:$J$1,0)),MOD(COLUMN()-COLUMN(TV58)-1,7)+1,1)</f>
        <v>1</v>
      </c>
      <c r="UV57" s="6" t="str">
        <f ca="1">MID(OFFSET(TABLE_CODE!$A$2,OFFSET(TV58,0,7*INT((COLUMN()-COLUMN(TV58)-1)/7)+1),MATCH(OFFSET(TV60,0,7*INT((COLUMN()-COLUMN(TV58)-1)/7)+1),TABLE_CODE!$B$1:$J$1,0)),MOD(COLUMN()-COLUMN(TV58)-1,7)+1,1)</f>
        <v>1</v>
      </c>
      <c r="UW57" s="6" t="str">
        <f ca="1">MID(OFFSET(TABLE_CODE!$A$2,OFFSET(TV58,0,7*INT((COLUMN()-COLUMN(TV58)-1)/7)+1),MATCH(OFFSET(TV60,0,7*INT((COLUMN()-COLUMN(TV58)-1)/7)+1),TABLE_CODE!$B$1:$J$1,0)),MOD(COLUMN()-COLUMN(TV58)-1,7)+1,1)</f>
        <v>1</v>
      </c>
      <c r="UX57" s="6" t="str">
        <f ca="1">MID(OFFSET(TABLE_CODE!$A$2,OFFSET(TV58,0,7*INT((COLUMN()-COLUMN(TV58)-1)/7)+1),MATCH(OFFSET(TV60,0,7*INT((COLUMN()-COLUMN(TV58)-1)/7)+1),TABLE_CODE!$B$1:$J$1,0)),MOD(COLUMN()-COLUMN(TV58)-1,7)+1,1)</f>
        <v>0</v>
      </c>
      <c r="UY57" s="6" t="str">
        <f ca="1">MID(OFFSET(TABLE_CODE!$A$2,OFFSET(TV58,0,7*INT((COLUMN()-COLUMN(TV58)-1)/7)+1),MATCH(OFFSET(TV60,0,7*INT((COLUMN()-COLUMN(TV58)-1)/7)+1),TABLE_CODE!$B$1:$J$1,0)),MOD(COLUMN()-COLUMN(TV58)-1,7)+1,1)</f>
        <v>1</v>
      </c>
      <c r="UZ57" s="6" t="str">
        <f ca="1">MID(OFFSET(TABLE_CODE!$A$2,OFFSET(TV58,0,7*INT((COLUMN()-COLUMN(TV58)-1)/7)+1),MATCH(OFFSET(TV60,0,7*INT((COLUMN()-COLUMN(TV58)-1)/7)+1),TABLE_CODE!$B$1:$J$1,0)),MOD(COLUMN()-COLUMN(TV58)-1,7)+1,1)</f>
        <v>0</v>
      </c>
      <c r="VA57" s="6" t="str">
        <f ca="1">MID(OFFSET(TABLE_CODE!$A$2,OFFSET(TV58,0,7*INT((COLUMN()-COLUMN(TV58)-1)/7)+1),MATCH(OFFSET(TV60,0,7*INT((COLUMN()-COLUMN(TV58)-1)/7)+1),TABLE_CODE!$B$1:$J$1,0)),MOD(COLUMN()-COLUMN(TV58)-1,7)+1,1)</f>
        <v>1</v>
      </c>
      <c r="VB57" s="6" t="str">
        <f ca="1">MID(OFFSET(TABLE_CODE!$A$2,OFFSET(TV58,0,7*INT((COLUMN()-COLUMN(TV58)-1)/7)+1),MATCH(OFFSET(TV60,0,7*INT((COLUMN()-COLUMN(TV58)-1)/7)+1),TABLE_CODE!$B$1:$J$1,0)),MOD(COLUMN()-COLUMN(TV58)-1,7)+1,1)</f>
        <v>0</v>
      </c>
      <c r="VC57" s="6" t="str">
        <f ca="1">MID(OFFSET(TABLE_CODE!$A$2,OFFSET(TV58,0,7*INT((COLUMN()-COLUMN(TV58)-1)/7)+1),MATCH(OFFSET(TV60,0,7*INT((COLUMN()-COLUMN(TV58)-1)/7)+1),TABLE_CODE!$B$1:$J$1,0)),MOD(COLUMN()-COLUMN(TV58)-1,7)+1,1)</f>
        <v>0</v>
      </c>
      <c r="VD57" s="6" t="str">
        <f ca="1">MID(OFFSET(TABLE_CODE!$A$2,OFFSET(TV58,0,7*INT((COLUMN()-COLUMN(TV58)-1)/7)+1),MATCH(OFFSET(TV60,0,7*INT((COLUMN()-COLUMN(TV58)-1)/7)+1),TABLE_CODE!$B$1:$J$1,0)),MOD(COLUMN()-COLUMN(TV58)-1,7)+1,1)</f>
        <v>0</v>
      </c>
      <c r="VE57" s="6" t="str">
        <f ca="1">MID(OFFSET(TABLE_CODE!$A$2,OFFSET(TV58,0,7*INT((COLUMN()-COLUMN(TV58)-1)/7)+1),MATCH(OFFSET(TV60,0,7*INT((COLUMN()-COLUMN(TV58)-1)/7)+1),TABLE_CODE!$B$1:$J$1,0)),MOD(COLUMN()-COLUMN(TV58)-1,7)+1,1)</f>
        <v>0</v>
      </c>
      <c r="VF57" s="6" t="str">
        <f ca="1">MID(OFFSET(TABLE_CODE!$A$2,OFFSET(TV58,0,7*INT((COLUMN()-COLUMN(TV58)-1)/7)+1),MATCH(OFFSET(TV60,0,7*INT((COLUMN()-COLUMN(TV58)-1)/7)+1),TABLE_CODE!$B$1:$J$1,0)),MOD(COLUMN()-COLUMN(TV58)-1,7)+1,1)</f>
        <v>1</v>
      </c>
      <c r="VG57" s="6" t="str">
        <f ca="1">MID(OFFSET(TABLE_CODE!$A$2,OFFSET(TV58,0,7*INT((COLUMN()-COLUMN(TV58)-1)/7)+1),MATCH(OFFSET(TV60,0,7*INT((COLUMN()-COLUMN(TV58)-1)/7)+1),TABLE_CODE!$B$1:$J$1,0)),MOD(COLUMN()-COLUMN(TV58)-1,7)+1,1)</f>
        <v>1</v>
      </c>
      <c r="VH57" s="6" t="str">
        <f ca="1">MID(OFFSET(TABLE_CODE!$A$2,OFFSET(TV58,0,7*INT((COLUMN()-COLUMN(TV58)-1)/7)+1),MATCH(OFFSET(TV60,0,7*INT((COLUMN()-COLUMN(TV58)-1)/7)+1),TABLE_CODE!$B$1:$J$1,0)),MOD(COLUMN()-COLUMN(TV58)-1,7)+1,1)</f>
        <v>1</v>
      </c>
      <c r="VI57" s="6" t="str">
        <f ca="1">MID(OFFSET(TABLE_CODE!$A$2,OFFSET(TV58,0,7*INT((COLUMN()-COLUMN(TV58)-1)/7)+1),MATCH(OFFSET(TV60,0,7*INT((COLUMN()-COLUMN(TV58)-1)/7)+1),TABLE_CODE!$B$1:$J$1,0)),MOD(COLUMN()-COLUMN(TV58)-1,7)+1,1)</f>
        <v>0</v>
      </c>
      <c r="VJ57" s="6" t="str">
        <f ca="1">MID(OFFSET(TABLE_CODE!$A$2,OFFSET(TV58,0,7*INT((COLUMN()-COLUMN(TV58)-1)/7)+1),MATCH(OFFSET(TV60,0,7*INT((COLUMN()-COLUMN(TV58)-1)/7)+1),TABLE_CODE!$B$1:$J$1,0)),MOD(COLUMN()-COLUMN(TV58)-1,7)+1,1)</f>
        <v>0</v>
      </c>
      <c r="VK57" s="6" t="str">
        <f ca="1">MID(OFFSET(TABLE_CODE!$A$2,OFFSET(TV58,0,7*INT((COLUMN()-COLUMN(TV58)-1)/7)+1),MATCH(OFFSET(TV60,0,7*INT((COLUMN()-COLUMN(TV58)-1)/7)+1),TABLE_CODE!$B$1:$J$1,0)),MOD(COLUMN()-COLUMN(TV58)-1,7)+1,1)</f>
        <v>1</v>
      </c>
      <c r="VL57" s="6" t="str">
        <f ca="1">MID(OFFSET(TABLE_CODE!$A$2,OFFSET(TV58,0,7*INT((COLUMN()-COLUMN(TV58)-1)/7)+1),MATCH(OFFSET(TV60,0,7*INT((COLUMN()-COLUMN(TV58)-1)/7)+1),TABLE_CODE!$B$1:$J$1,0)),MOD(COLUMN()-COLUMN(TV58)-1,7)+1,1)</f>
        <v>0</v>
      </c>
      <c r="VM57" s="5"/>
      <c r="VO57" s="5"/>
      <c r="VP57" s="28"/>
    </row>
    <row r="58" spans="1:588" s="10" customFormat="1" ht="11.25" customHeight="1" x14ac:dyDescent="0.3">
      <c r="A58" s="27"/>
      <c r="B58" s="29" t="str">
        <f ca="1">IF(LEN(A56)&lt;12,"",LEFT(A56,1))</f>
        <v>1</v>
      </c>
      <c r="C58" s="11"/>
      <c r="D58" s="12"/>
      <c r="E58" s="11"/>
      <c r="F58" s="30" t="str">
        <f ca="1">MID(A56,2,1)</f>
        <v>7</v>
      </c>
      <c r="G58" s="30"/>
      <c r="H58" s="30"/>
      <c r="I58" s="30"/>
      <c r="J58" s="30"/>
      <c r="K58" s="30"/>
      <c r="L58" s="30"/>
      <c r="M58" s="30" t="str">
        <f ca="1">MID(A56,3,1)</f>
        <v>3</v>
      </c>
      <c r="N58" s="30"/>
      <c r="O58" s="30"/>
      <c r="P58" s="30"/>
      <c r="Q58" s="30"/>
      <c r="R58" s="30"/>
      <c r="S58" s="30"/>
      <c r="T58" s="30" t="str">
        <f ca="1">MID(A56,4,1)</f>
        <v>0</v>
      </c>
      <c r="U58" s="30"/>
      <c r="V58" s="30"/>
      <c r="W58" s="30"/>
      <c r="X58" s="30"/>
      <c r="Y58" s="30"/>
      <c r="Z58" s="30"/>
      <c r="AA58" s="30" t="str">
        <f ca="1">MID(A56,5,1)</f>
        <v>5</v>
      </c>
      <c r="AB58" s="30"/>
      <c r="AC58" s="30"/>
      <c r="AD58" s="30"/>
      <c r="AE58" s="30"/>
      <c r="AF58" s="30"/>
      <c r="AG58" s="30"/>
      <c r="AH58" s="30" t="str">
        <f ca="1">MID(A56,6,1)</f>
        <v>3</v>
      </c>
      <c r="AI58" s="30"/>
      <c r="AJ58" s="30"/>
      <c r="AK58" s="30"/>
      <c r="AL58" s="30"/>
      <c r="AM58" s="30"/>
      <c r="AN58" s="30"/>
      <c r="AO58" s="30" t="str">
        <f ca="1">MID(A56,7,1)</f>
        <v>2</v>
      </c>
      <c r="AP58" s="30"/>
      <c r="AQ58" s="30"/>
      <c r="AR58" s="30"/>
      <c r="AS58" s="30"/>
      <c r="AT58" s="30"/>
      <c r="AU58" s="30"/>
      <c r="AV58" s="12"/>
      <c r="AW58" s="11"/>
      <c r="AX58" s="12"/>
      <c r="AY58" s="11"/>
      <c r="AZ58" s="12"/>
      <c r="BA58" s="30" t="str">
        <f ca="1">MID(A56,8,1)</f>
        <v>9</v>
      </c>
      <c r="BB58" s="30"/>
      <c r="BC58" s="30"/>
      <c r="BD58" s="30"/>
      <c r="BE58" s="30"/>
      <c r="BF58" s="30"/>
      <c r="BG58" s="30"/>
      <c r="BH58" s="30" t="str">
        <f ca="1">MID(A56,9,1)</f>
        <v>9</v>
      </c>
      <c r="BI58" s="30"/>
      <c r="BJ58" s="30"/>
      <c r="BK58" s="30"/>
      <c r="BL58" s="30"/>
      <c r="BM58" s="30"/>
      <c r="BN58" s="30"/>
      <c r="BO58" s="30" t="str">
        <f ca="1">MID(A56,10,1)</f>
        <v>6</v>
      </c>
      <c r="BP58" s="30"/>
      <c r="BQ58" s="30"/>
      <c r="BR58" s="30"/>
      <c r="BS58" s="30"/>
      <c r="BT58" s="30"/>
      <c r="BU58" s="30"/>
      <c r="BV58" s="30" t="str">
        <f ca="1">MID(A56,11,1)</f>
        <v>9</v>
      </c>
      <c r="BW58" s="30"/>
      <c r="BX58" s="30"/>
      <c r="BY58" s="30"/>
      <c r="BZ58" s="30"/>
      <c r="CA58" s="30"/>
      <c r="CB58" s="30"/>
      <c r="CC58" s="30" t="str">
        <f ca="1">MID(A56,12,1)</f>
        <v>3</v>
      </c>
      <c r="CD58" s="30"/>
      <c r="CE58" s="30"/>
      <c r="CF58" s="30"/>
      <c r="CG58" s="30"/>
      <c r="CH58" s="30"/>
      <c r="CI58" s="30"/>
      <c r="CJ58" s="30" t="str">
        <f ca="1">MID(A56,13,1)</f>
        <v>9</v>
      </c>
      <c r="CK58" s="30"/>
      <c r="CL58" s="30"/>
      <c r="CM58" s="30"/>
      <c r="CN58" s="30"/>
      <c r="CO58" s="30"/>
      <c r="CP58" s="30"/>
      <c r="CQ58" s="8"/>
      <c r="CR58" s="9"/>
      <c r="CS58" s="8"/>
      <c r="CT58" s="28"/>
      <c r="CU58" s="27"/>
      <c r="CV58" s="29" t="str">
        <f ca="1">IF(LEN(CU56)&lt;12,"",LEFT(CU56,1))</f>
        <v>2</v>
      </c>
      <c r="CW58" s="11"/>
      <c r="CX58" s="12"/>
      <c r="CY58" s="11"/>
      <c r="CZ58" s="30" t="str">
        <f ca="1">MID(CU56,2,1)</f>
        <v>4</v>
      </c>
      <c r="DA58" s="30"/>
      <c r="DB58" s="30"/>
      <c r="DC58" s="30"/>
      <c r="DD58" s="30"/>
      <c r="DE58" s="30"/>
      <c r="DF58" s="30"/>
      <c r="DG58" s="30" t="str">
        <f ca="1">MID(CU56,3,1)</f>
        <v>2</v>
      </c>
      <c r="DH58" s="30"/>
      <c r="DI58" s="30"/>
      <c r="DJ58" s="30"/>
      <c r="DK58" s="30"/>
      <c r="DL58" s="30"/>
      <c r="DM58" s="30"/>
      <c r="DN58" s="30" t="str">
        <f ca="1">MID(CU56,4,1)</f>
        <v>4</v>
      </c>
      <c r="DO58" s="30"/>
      <c r="DP58" s="30"/>
      <c r="DQ58" s="30"/>
      <c r="DR58" s="30"/>
      <c r="DS58" s="30"/>
      <c r="DT58" s="30"/>
      <c r="DU58" s="30" t="str">
        <f ca="1">MID(CU56,5,1)</f>
        <v>5</v>
      </c>
      <c r="DV58" s="30"/>
      <c r="DW58" s="30"/>
      <c r="DX58" s="30"/>
      <c r="DY58" s="30"/>
      <c r="DZ58" s="30"/>
      <c r="EA58" s="30"/>
      <c r="EB58" s="30" t="str">
        <f ca="1">MID(CU56,6,1)</f>
        <v>5</v>
      </c>
      <c r="EC58" s="30"/>
      <c r="ED58" s="30"/>
      <c r="EE58" s="30"/>
      <c r="EF58" s="30"/>
      <c r="EG58" s="30"/>
      <c r="EH58" s="30"/>
      <c r="EI58" s="30" t="str">
        <f ca="1">MID(CU56,7,1)</f>
        <v>9</v>
      </c>
      <c r="EJ58" s="30"/>
      <c r="EK58" s="30"/>
      <c r="EL58" s="30"/>
      <c r="EM58" s="30"/>
      <c r="EN58" s="30"/>
      <c r="EO58" s="30"/>
      <c r="EP58" s="12"/>
      <c r="EQ58" s="11"/>
      <c r="ER58" s="12"/>
      <c r="ES58" s="11"/>
      <c r="ET58" s="12"/>
      <c r="EU58" s="30" t="str">
        <f ca="1">MID(CU56,8,1)</f>
        <v>3</v>
      </c>
      <c r="EV58" s="30"/>
      <c r="EW58" s="30"/>
      <c r="EX58" s="30"/>
      <c r="EY58" s="30"/>
      <c r="EZ58" s="30"/>
      <c r="FA58" s="30"/>
      <c r="FB58" s="30" t="str">
        <f ca="1">MID(CU56,9,1)</f>
        <v>9</v>
      </c>
      <c r="FC58" s="30"/>
      <c r="FD58" s="30"/>
      <c r="FE58" s="30"/>
      <c r="FF58" s="30"/>
      <c r="FG58" s="30"/>
      <c r="FH58" s="30"/>
      <c r="FI58" s="30" t="str">
        <f ca="1">MID(CU56,10,1)</f>
        <v>9</v>
      </c>
      <c r="FJ58" s="30"/>
      <c r="FK58" s="30"/>
      <c r="FL58" s="30"/>
      <c r="FM58" s="30"/>
      <c r="FN58" s="30"/>
      <c r="FO58" s="30"/>
      <c r="FP58" s="30" t="str">
        <f ca="1">MID(CU56,11,1)</f>
        <v>3</v>
      </c>
      <c r="FQ58" s="30"/>
      <c r="FR58" s="30"/>
      <c r="FS58" s="30"/>
      <c r="FT58" s="30"/>
      <c r="FU58" s="30"/>
      <c r="FV58" s="30"/>
      <c r="FW58" s="30" t="str">
        <f ca="1">MID(CU56,12,1)</f>
        <v>0</v>
      </c>
      <c r="FX58" s="30"/>
      <c r="FY58" s="30"/>
      <c r="FZ58" s="30"/>
      <c r="GA58" s="30"/>
      <c r="GB58" s="30"/>
      <c r="GC58" s="30"/>
      <c r="GD58" s="30" t="str">
        <f ca="1">MID(CU56,13,1)</f>
        <v>6</v>
      </c>
      <c r="GE58" s="30"/>
      <c r="GF58" s="30"/>
      <c r="GG58" s="30"/>
      <c r="GH58" s="30"/>
      <c r="GI58" s="30"/>
      <c r="GJ58" s="30"/>
      <c r="GK58" s="8"/>
      <c r="GL58" s="9"/>
      <c r="GM58" s="8"/>
      <c r="GN58" s="28"/>
      <c r="GO58" s="27"/>
      <c r="GP58" s="29" t="str">
        <f ca="1">IF(LEN(GO56)&lt;12,"",LEFT(GO56,1))</f>
        <v>5</v>
      </c>
      <c r="GQ58" s="11"/>
      <c r="GR58" s="12"/>
      <c r="GS58" s="11"/>
      <c r="GT58" s="30" t="str">
        <f ca="1">MID(GO56,2,1)</f>
        <v>6</v>
      </c>
      <c r="GU58" s="30"/>
      <c r="GV58" s="30"/>
      <c r="GW58" s="30"/>
      <c r="GX58" s="30"/>
      <c r="GY58" s="30"/>
      <c r="GZ58" s="30"/>
      <c r="HA58" s="30" t="str">
        <f ca="1">MID(GO56,3,1)</f>
        <v>7</v>
      </c>
      <c r="HB58" s="30"/>
      <c r="HC58" s="30"/>
      <c r="HD58" s="30"/>
      <c r="HE58" s="30"/>
      <c r="HF58" s="30"/>
      <c r="HG58" s="30"/>
      <c r="HH58" s="30" t="str">
        <f ca="1">MID(GO56,4,1)</f>
        <v>4</v>
      </c>
      <c r="HI58" s="30"/>
      <c r="HJ58" s="30"/>
      <c r="HK58" s="30"/>
      <c r="HL58" s="30"/>
      <c r="HM58" s="30"/>
      <c r="HN58" s="30"/>
      <c r="HO58" s="30" t="str">
        <f ca="1">MID(GO56,5,1)</f>
        <v>8</v>
      </c>
      <c r="HP58" s="30"/>
      <c r="HQ58" s="30"/>
      <c r="HR58" s="30"/>
      <c r="HS58" s="30"/>
      <c r="HT58" s="30"/>
      <c r="HU58" s="30"/>
      <c r="HV58" s="30" t="str">
        <f ca="1">MID(GO56,6,1)</f>
        <v>3</v>
      </c>
      <c r="HW58" s="30"/>
      <c r="HX58" s="30"/>
      <c r="HY58" s="30"/>
      <c r="HZ58" s="30"/>
      <c r="IA58" s="30"/>
      <c r="IB58" s="30"/>
      <c r="IC58" s="30" t="str">
        <f ca="1">MID(GO56,7,1)</f>
        <v>5</v>
      </c>
      <c r="ID58" s="30"/>
      <c r="IE58" s="30"/>
      <c r="IF58" s="30"/>
      <c r="IG58" s="30"/>
      <c r="IH58" s="30"/>
      <c r="II58" s="30"/>
      <c r="IJ58" s="12"/>
      <c r="IK58" s="11"/>
      <c r="IL58" s="12"/>
      <c r="IM58" s="11"/>
      <c r="IN58" s="12"/>
      <c r="IO58" s="30" t="str">
        <f ca="1">MID(GO56,8,1)</f>
        <v>1</v>
      </c>
      <c r="IP58" s="30"/>
      <c r="IQ58" s="30"/>
      <c r="IR58" s="30"/>
      <c r="IS58" s="30"/>
      <c r="IT58" s="30"/>
      <c r="IU58" s="30"/>
      <c r="IV58" s="30" t="str">
        <f ca="1">MID(GO56,9,1)</f>
        <v>9</v>
      </c>
      <c r="IW58" s="30"/>
      <c r="IX58" s="30"/>
      <c r="IY58" s="30"/>
      <c r="IZ58" s="30"/>
      <c r="JA58" s="30"/>
      <c r="JB58" s="30"/>
      <c r="JC58" s="30" t="str">
        <f ca="1">MID(GO56,10,1)</f>
        <v>7</v>
      </c>
      <c r="JD58" s="30"/>
      <c r="JE58" s="30"/>
      <c r="JF58" s="30"/>
      <c r="JG58" s="30"/>
      <c r="JH58" s="30"/>
      <c r="JI58" s="30"/>
      <c r="JJ58" s="30" t="str">
        <f ca="1">MID(GO56,11,1)</f>
        <v>4</v>
      </c>
      <c r="JK58" s="30"/>
      <c r="JL58" s="30"/>
      <c r="JM58" s="30"/>
      <c r="JN58" s="30"/>
      <c r="JO58" s="30"/>
      <c r="JP58" s="30"/>
      <c r="JQ58" s="30" t="str">
        <f ca="1">MID(GO56,12,1)</f>
        <v>3</v>
      </c>
      <c r="JR58" s="30"/>
      <c r="JS58" s="30"/>
      <c r="JT58" s="30"/>
      <c r="JU58" s="30"/>
      <c r="JV58" s="30"/>
      <c r="JW58" s="30"/>
      <c r="JX58" s="30" t="str">
        <f ca="1">MID(GO56,13,1)</f>
        <v>4</v>
      </c>
      <c r="JY58" s="30"/>
      <c r="JZ58" s="30"/>
      <c r="KA58" s="30"/>
      <c r="KB58" s="30"/>
      <c r="KC58" s="30"/>
      <c r="KD58" s="30"/>
      <c r="KE58" s="8"/>
      <c r="KF58" s="9"/>
      <c r="KG58" s="8"/>
      <c r="KH58" s="28"/>
      <c r="KI58" s="27"/>
      <c r="KJ58" s="29" t="str">
        <f ca="1">IF(LEN(KI56)&lt;12,"",LEFT(KI56,1))</f>
        <v>4</v>
      </c>
      <c r="KK58" s="11"/>
      <c r="KL58" s="12"/>
      <c r="KM58" s="11"/>
      <c r="KN58" s="30" t="str">
        <f ca="1">MID(KI56,2,1)</f>
        <v>5</v>
      </c>
      <c r="KO58" s="30"/>
      <c r="KP58" s="30"/>
      <c r="KQ58" s="30"/>
      <c r="KR58" s="30"/>
      <c r="KS58" s="30"/>
      <c r="KT58" s="30"/>
      <c r="KU58" s="30" t="str">
        <f ca="1">MID(KI56,3,1)</f>
        <v>9</v>
      </c>
      <c r="KV58" s="30"/>
      <c r="KW58" s="30"/>
      <c r="KX58" s="30"/>
      <c r="KY58" s="30"/>
      <c r="KZ58" s="30"/>
      <c r="LA58" s="30"/>
      <c r="LB58" s="30" t="str">
        <f ca="1">MID(KI56,4,1)</f>
        <v>6</v>
      </c>
      <c r="LC58" s="30"/>
      <c r="LD58" s="30"/>
      <c r="LE58" s="30"/>
      <c r="LF58" s="30"/>
      <c r="LG58" s="30"/>
      <c r="LH58" s="30"/>
      <c r="LI58" s="30" t="str">
        <f ca="1">MID(KI56,5,1)</f>
        <v>3</v>
      </c>
      <c r="LJ58" s="30"/>
      <c r="LK58" s="30"/>
      <c r="LL58" s="30"/>
      <c r="LM58" s="30"/>
      <c r="LN58" s="30"/>
      <c r="LO58" s="30"/>
      <c r="LP58" s="30" t="str">
        <f ca="1">MID(KI56,6,1)</f>
        <v>1</v>
      </c>
      <c r="LQ58" s="30"/>
      <c r="LR58" s="30"/>
      <c r="LS58" s="30"/>
      <c r="LT58" s="30"/>
      <c r="LU58" s="30"/>
      <c r="LV58" s="30"/>
      <c r="LW58" s="30" t="str">
        <f ca="1">MID(KI56,7,1)</f>
        <v>9</v>
      </c>
      <c r="LX58" s="30"/>
      <c r="LY58" s="30"/>
      <c r="LZ58" s="30"/>
      <c r="MA58" s="30"/>
      <c r="MB58" s="30"/>
      <c r="MC58" s="30"/>
      <c r="MD58" s="12"/>
      <c r="ME58" s="11"/>
      <c r="MF58" s="12"/>
      <c r="MG58" s="11"/>
      <c r="MH58" s="12"/>
      <c r="MI58" s="30" t="str">
        <f ca="1">MID(KI56,8,1)</f>
        <v>3</v>
      </c>
      <c r="MJ58" s="30"/>
      <c r="MK58" s="30"/>
      <c r="ML58" s="30"/>
      <c r="MM58" s="30"/>
      <c r="MN58" s="30"/>
      <c r="MO58" s="30"/>
      <c r="MP58" s="30" t="str">
        <f ca="1">MID(KI56,9,1)</f>
        <v>9</v>
      </c>
      <c r="MQ58" s="30"/>
      <c r="MR58" s="30"/>
      <c r="MS58" s="30"/>
      <c r="MT58" s="30"/>
      <c r="MU58" s="30"/>
      <c r="MV58" s="30"/>
      <c r="MW58" s="30" t="str">
        <f ca="1">MID(KI56,10,1)</f>
        <v>4</v>
      </c>
      <c r="MX58" s="30"/>
      <c r="MY58" s="30"/>
      <c r="MZ58" s="30"/>
      <c r="NA58" s="30"/>
      <c r="NB58" s="30"/>
      <c r="NC58" s="30"/>
      <c r="ND58" s="30" t="str">
        <f ca="1">MID(KI56,11,1)</f>
        <v>1</v>
      </c>
      <c r="NE58" s="30"/>
      <c r="NF58" s="30"/>
      <c r="NG58" s="30"/>
      <c r="NH58" s="30"/>
      <c r="NI58" s="30"/>
      <c r="NJ58" s="30"/>
      <c r="NK58" s="30" t="str">
        <f ca="1">MID(KI56,12,1)</f>
        <v>2</v>
      </c>
      <c r="NL58" s="30"/>
      <c r="NM58" s="30"/>
      <c r="NN58" s="30"/>
      <c r="NO58" s="30"/>
      <c r="NP58" s="30"/>
      <c r="NQ58" s="30"/>
      <c r="NR58" s="30" t="str">
        <f ca="1">MID(KI56,13,1)</f>
        <v>0</v>
      </c>
      <c r="NS58" s="30"/>
      <c r="NT58" s="30"/>
      <c r="NU58" s="30"/>
      <c r="NV58" s="30"/>
      <c r="NW58" s="30"/>
      <c r="NX58" s="30"/>
      <c r="NY58" s="8"/>
      <c r="NZ58" s="9"/>
      <c r="OA58" s="8"/>
      <c r="OB58" s="28"/>
      <c r="OC58" s="27"/>
      <c r="OD58" s="29" t="str">
        <f ca="1">IF(LEN(OC56)&lt;12,"",LEFT(OC56,1))</f>
        <v>2</v>
      </c>
      <c r="OE58" s="11"/>
      <c r="OF58" s="12"/>
      <c r="OG58" s="11"/>
      <c r="OH58" s="30" t="str">
        <f ca="1">MID(OC56,2,1)</f>
        <v>2</v>
      </c>
      <c r="OI58" s="30"/>
      <c r="OJ58" s="30"/>
      <c r="OK58" s="30"/>
      <c r="OL58" s="30"/>
      <c r="OM58" s="30"/>
      <c r="ON58" s="30"/>
      <c r="OO58" s="30" t="str">
        <f ca="1">MID(OC56,3,1)</f>
        <v>1</v>
      </c>
      <c r="OP58" s="30"/>
      <c r="OQ58" s="30"/>
      <c r="OR58" s="30"/>
      <c r="OS58" s="30"/>
      <c r="OT58" s="30"/>
      <c r="OU58" s="30"/>
      <c r="OV58" s="30" t="str">
        <f ca="1">MID(OC56,4,1)</f>
        <v>9</v>
      </c>
      <c r="OW58" s="30"/>
      <c r="OX58" s="30"/>
      <c r="OY58" s="30"/>
      <c r="OZ58" s="30"/>
      <c r="PA58" s="30"/>
      <c r="PB58" s="30"/>
      <c r="PC58" s="30" t="str">
        <f ca="1">MID(OC56,5,1)</f>
        <v>1</v>
      </c>
      <c r="PD58" s="30"/>
      <c r="PE58" s="30"/>
      <c r="PF58" s="30"/>
      <c r="PG58" s="30"/>
      <c r="PH58" s="30"/>
      <c r="PI58" s="30"/>
      <c r="PJ58" s="30" t="str">
        <f ca="1">MID(OC56,6,1)</f>
        <v>3</v>
      </c>
      <c r="PK58" s="30"/>
      <c r="PL58" s="30"/>
      <c r="PM58" s="30"/>
      <c r="PN58" s="30"/>
      <c r="PO58" s="30"/>
      <c r="PP58" s="30"/>
      <c r="PQ58" s="30" t="str">
        <f ca="1">MID(OC56,7,1)</f>
        <v>2</v>
      </c>
      <c r="PR58" s="30"/>
      <c r="PS58" s="30"/>
      <c r="PT58" s="30"/>
      <c r="PU58" s="30"/>
      <c r="PV58" s="30"/>
      <c r="PW58" s="30"/>
      <c r="PX58" s="12"/>
      <c r="PY58" s="11"/>
      <c r="PZ58" s="12"/>
      <c r="QA58" s="11"/>
      <c r="QB58" s="12"/>
      <c r="QC58" s="30" t="str">
        <f ca="1">MID(OC56,8,1)</f>
        <v>4</v>
      </c>
      <c r="QD58" s="30"/>
      <c r="QE58" s="30"/>
      <c r="QF58" s="30"/>
      <c r="QG58" s="30"/>
      <c r="QH58" s="30"/>
      <c r="QI58" s="30"/>
      <c r="QJ58" s="30" t="str">
        <f ca="1">MID(OC56,9,1)</f>
        <v>7</v>
      </c>
      <c r="QK58" s="30"/>
      <c r="QL58" s="30"/>
      <c r="QM58" s="30"/>
      <c r="QN58" s="30"/>
      <c r="QO58" s="30"/>
      <c r="QP58" s="30"/>
      <c r="QQ58" s="30" t="str">
        <f ca="1">MID(OC56,10,1)</f>
        <v>7</v>
      </c>
      <c r="QR58" s="30"/>
      <c r="QS58" s="30"/>
      <c r="QT58" s="30"/>
      <c r="QU58" s="30"/>
      <c r="QV58" s="30"/>
      <c r="QW58" s="30"/>
      <c r="QX58" s="30" t="str">
        <f ca="1">MID(OC56,11,1)</f>
        <v>3</v>
      </c>
      <c r="QY58" s="30"/>
      <c r="QZ58" s="30"/>
      <c r="RA58" s="30"/>
      <c r="RB58" s="30"/>
      <c r="RC58" s="30"/>
      <c r="RD58" s="30"/>
      <c r="RE58" s="30" t="str">
        <f ca="1">MID(OC56,12,1)</f>
        <v>1</v>
      </c>
      <c r="RF58" s="30"/>
      <c r="RG58" s="30"/>
      <c r="RH58" s="30"/>
      <c r="RI58" s="30"/>
      <c r="RJ58" s="30"/>
      <c r="RK58" s="30"/>
      <c r="RL58" s="30" t="str">
        <f ca="1">MID(OC56,13,1)</f>
        <v>0</v>
      </c>
      <c r="RM58" s="30"/>
      <c r="RN58" s="30"/>
      <c r="RO58" s="30"/>
      <c r="RP58" s="30"/>
      <c r="RQ58" s="30"/>
      <c r="RR58" s="30"/>
      <c r="RS58" s="8"/>
      <c r="RT58" s="9"/>
      <c r="RU58" s="8"/>
      <c r="RV58" s="28"/>
      <c r="RW58" s="27"/>
      <c r="RX58" s="29" t="str">
        <f ca="1">IF(LEN(RW56)&lt;12,"",LEFT(RW56,1))</f>
        <v>2</v>
      </c>
      <c r="RY58" s="11"/>
      <c r="RZ58" s="12"/>
      <c r="SA58" s="11"/>
      <c r="SB58" s="30" t="str">
        <f ca="1">MID(RW56,2,1)</f>
        <v>9</v>
      </c>
      <c r="SC58" s="30"/>
      <c r="SD58" s="30"/>
      <c r="SE58" s="30"/>
      <c r="SF58" s="30"/>
      <c r="SG58" s="30"/>
      <c r="SH58" s="30"/>
      <c r="SI58" s="30" t="str">
        <f ca="1">MID(RW56,3,1)</f>
        <v>0</v>
      </c>
      <c r="SJ58" s="30"/>
      <c r="SK58" s="30"/>
      <c r="SL58" s="30"/>
      <c r="SM58" s="30"/>
      <c r="SN58" s="30"/>
      <c r="SO58" s="30"/>
      <c r="SP58" s="30" t="str">
        <f ca="1">MID(RW56,4,1)</f>
        <v>8</v>
      </c>
      <c r="SQ58" s="30"/>
      <c r="SR58" s="30"/>
      <c r="SS58" s="30"/>
      <c r="ST58" s="30"/>
      <c r="SU58" s="30"/>
      <c r="SV58" s="30"/>
      <c r="SW58" s="30" t="str">
        <f ca="1">MID(RW56,5,1)</f>
        <v>7</v>
      </c>
      <c r="SX58" s="30"/>
      <c r="SY58" s="30"/>
      <c r="SZ58" s="30"/>
      <c r="TA58" s="30"/>
      <c r="TB58" s="30"/>
      <c r="TC58" s="30"/>
      <c r="TD58" s="30" t="str">
        <f ca="1">MID(RW56,6,1)</f>
        <v>5</v>
      </c>
      <c r="TE58" s="30"/>
      <c r="TF58" s="30"/>
      <c r="TG58" s="30"/>
      <c r="TH58" s="30"/>
      <c r="TI58" s="30"/>
      <c r="TJ58" s="30"/>
      <c r="TK58" s="30" t="str">
        <f ca="1">MID(RW56,7,1)</f>
        <v>8</v>
      </c>
      <c r="TL58" s="30"/>
      <c r="TM58" s="30"/>
      <c r="TN58" s="30"/>
      <c r="TO58" s="30"/>
      <c r="TP58" s="30"/>
      <c r="TQ58" s="30"/>
      <c r="TR58" s="12"/>
      <c r="TS58" s="11"/>
      <c r="TT58" s="12"/>
      <c r="TU58" s="11"/>
      <c r="TV58" s="12"/>
      <c r="TW58" s="30" t="str">
        <f ca="1">MID(RW56,8,1)</f>
        <v>9</v>
      </c>
      <c r="TX58" s="30"/>
      <c r="TY58" s="30"/>
      <c r="TZ58" s="30"/>
      <c r="UA58" s="30"/>
      <c r="UB58" s="30"/>
      <c r="UC58" s="30"/>
      <c r="UD58" s="30" t="str">
        <f ca="1">MID(RW56,9,1)</f>
        <v>4</v>
      </c>
      <c r="UE58" s="30"/>
      <c r="UF58" s="30"/>
      <c r="UG58" s="30"/>
      <c r="UH58" s="30"/>
      <c r="UI58" s="30"/>
      <c r="UJ58" s="30"/>
      <c r="UK58" s="30" t="str">
        <f ca="1">MID(RW56,10,1)</f>
        <v>0</v>
      </c>
      <c r="UL58" s="30"/>
      <c r="UM58" s="30"/>
      <c r="UN58" s="30"/>
      <c r="UO58" s="30"/>
      <c r="UP58" s="30"/>
      <c r="UQ58" s="30"/>
      <c r="UR58" s="30" t="str">
        <f ca="1">MID(RW56,11,1)</f>
        <v>5</v>
      </c>
      <c r="US58" s="30"/>
      <c r="UT58" s="30"/>
      <c r="UU58" s="30"/>
      <c r="UV58" s="30"/>
      <c r="UW58" s="30"/>
      <c r="UX58" s="30"/>
      <c r="UY58" s="30" t="str">
        <f ca="1">MID(RW56,12,1)</f>
        <v>6</v>
      </c>
      <c r="UZ58" s="30"/>
      <c r="VA58" s="30"/>
      <c r="VB58" s="30"/>
      <c r="VC58" s="30"/>
      <c r="VD58" s="30"/>
      <c r="VE58" s="30"/>
      <c r="VF58" s="30" t="str">
        <f ca="1">MID(RW56,13,1)</f>
        <v>0</v>
      </c>
      <c r="VG58" s="30"/>
      <c r="VH58" s="30"/>
      <c r="VI58" s="30"/>
      <c r="VJ58" s="30"/>
      <c r="VK58" s="30"/>
      <c r="VL58" s="30"/>
      <c r="VM58" s="8"/>
      <c r="VN58" s="9"/>
      <c r="VO58" s="8"/>
      <c r="VP58" s="28"/>
    </row>
    <row r="59" spans="1:588" s="10" customFormat="1" ht="11.25" customHeight="1" x14ac:dyDescent="0.3">
      <c r="A59" s="27"/>
      <c r="B59" s="29"/>
      <c r="C59" s="13"/>
      <c r="D59" s="13"/>
      <c r="E59" s="13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13"/>
      <c r="AW59" s="13"/>
      <c r="AX59" s="13"/>
      <c r="AY59" s="13"/>
      <c r="AZ59" s="13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T59" s="16"/>
      <c r="CU59" s="27"/>
      <c r="CV59" s="29"/>
      <c r="CW59" s="13"/>
      <c r="CX59" s="13"/>
      <c r="CY59" s="13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0"/>
      <c r="DX59" s="30"/>
      <c r="DY59" s="30"/>
      <c r="DZ59" s="30"/>
      <c r="EA59" s="30"/>
      <c r="EB59" s="30"/>
      <c r="EC59" s="30"/>
      <c r="ED59" s="30"/>
      <c r="EE59" s="30"/>
      <c r="EF59" s="30"/>
      <c r="EG59" s="30"/>
      <c r="EH59" s="30"/>
      <c r="EI59" s="30"/>
      <c r="EJ59" s="30"/>
      <c r="EK59" s="30"/>
      <c r="EL59" s="30"/>
      <c r="EM59" s="30"/>
      <c r="EN59" s="30"/>
      <c r="EO59" s="30"/>
      <c r="EP59" s="13"/>
      <c r="EQ59" s="13"/>
      <c r="ER59" s="13"/>
      <c r="ES59" s="13"/>
      <c r="ET59" s="13"/>
      <c r="EU59" s="30"/>
      <c r="EV59" s="30"/>
      <c r="EW59" s="30"/>
      <c r="EX59" s="30"/>
      <c r="EY59" s="30"/>
      <c r="EZ59" s="30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0"/>
      <c r="FM59" s="30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0"/>
      <c r="FY59" s="30"/>
      <c r="FZ59" s="30"/>
      <c r="GA59" s="30"/>
      <c r="GB59" s="30"/>
      <c r="GC59" s="30"/>
      <c r="GD59" s="30"/>
      <c r="GE59" s="30"/>
      <c r="GF59" s="30"/>
      <c r="GG59" s="30"/>
      <c r="GH59" s="30"/>
      <c r="GI59" s="30"/>
      <c r="GJ59" s="30"/>
      <c r="GN59" s="16"/>
      <c r="GO59" s="27"/>
      <c r="GP59" s="29"/>
      <c r="GQ59" s="13"/>
      <c r="GR59" s="13"/>
      <c r="GS59" s="13"/>
      <c r="GT59" s="30"/>
      <c r="GU59" s="30"/>
      <c r="GV59" s="30"/>
      <c r="GW59" s="30"/>
      <c r="GX59" s="30"/>
      <c r="GY59" s="30"/>
      <c r="GZ59" s="30"/>
      <c r="HA59" s="30"/>
      <c r="HB59" s="30"/>
      <c r="HC59" s="30"/>
      <c r="HD59" s="30"/>
      <c r="HE59" s="30"/>
      <c r="HF59" s="30"/>
      <c r="HG59" s="30"/>
      <c r="HH59" s="30"/>
      <c r="HI59" s="30"/>
      <c r="HJ59" s="30"/>
      <c r="HK59" s="30"/>
      <c r="HL59" s="30"/>
      <c r="HM59" s="30"/>
      <c r="HN59" s="30"/>
      <c r="HO59" s="30"/>
      <c r="HP59" s="30"/>
      <c r="HQ59" s="30"/>
      <c r="HR59" s="30"/>
      <c r="HS59" s="30"/>
      <c r="HT59" s="30"/>
      <c r="HU59" s="30"/>
      <c r="HV59" s="30"/>
      <c r="HW59" s="30"/>
      <c r="HX59" s="30"/>
      <c r="HY59" s="30"/>
      <c r="HZ59" s="30"/>
      <c r="IA59" s="30"/>
      <c r="IB59" s="30"/>
      <c r="IC59" s="30"/>
      <c r="ID59" s="30"/>
      <c r="IE59" s="30"/>
      <c r="IF59" s="30"/>
      <c r="IG59" s="30"/>
      <c r="IH59" s="30"/>
      <c r="II59" s="30"/>
      <c r="IJ59" s="13"/>
      <c r="IK59" s="13"/>
      <c r="IL59" s="13"/>
      <c r="IM59" s="13"/>
      <c r="IN59" s="13"/>
      <c r="IO59" s="30"/>
      <c r="IP59" s="30"/>
      <c r="IQ59" s="30"/>
      <c r="IR59" s="30"/>
      <c r="IS59" s="30"/>
      <c r="IT59" s="30"/>
      <c r="IU59" s="30"/>
      <c r="IV59" s="30"/>
      <c r="IW59" s="30"/>
      <c r="IX59" s="30"/>
      <c r="IY59" s="30"/>
      <c r="IZ59" s="30"/>
      <c r="JA59" s="30"/>
      <c r="JB59" s="30"/>
      <c r="JC59" s="30"/>
      <c r="JD59" s="30"/>
      <c r="JE59" s="30"/>
      <c r="JF59" s="30"/>
      <c r="JG59" s="30"/>
      <c r="JH59" s="30"/>
      <c r="JI59" s="30"/>
      <c r="JJ59" s="30"/>
      <c r="JK59" s="30"/>
      <c r="JL59" s="30"/>
      <c r="JM59" s="30"/>
      <c r="JN59" s="30"/>
      <c r="JO59" s="30"/>
      <c r="JP59" s="30"/>
      <c r="JQ59" s="30"/>
      <c r="JR59" s="30"/>
      <c r="JS59" s="30"/>
      <c r="JT59" s="30"/>
      <c r="JU59" s="30"/>
      <c r="JV59" s="30"/>
      <c r="JW59" s="30"/>
      <c r="JX59" s="30"/>
      <c r="JY59" s="30"/>
      <c r="JZ59" s="30"/>
      <c r="KA59" s="30"/>
      <c r="KB59" s="30"/>
      <c r="KC59" s="30"/>
      <c r="KD59" s="30"/>
      <c r="KH59" s="16"/>
      <c r="KI59" s="27"/>
      <c r="KJ59" s="29"/>
      <c r="KK59" s="13"/>
      <c r="KL59" s="13"/>
      <c r="KM59" s="13"/>
      <c r="KN59" s="30"/>
      <c r="KO59" s="30"/>
      <c r="KP59" s="30"/>
      <c r="KQ59" s="30"/>
      <c r="KR59" s="30"/>
      <c r="KS59" s="30"/>
      <c r="KT59" s="30"/>
      <c r="KU59" s="30"/>
      <c r="KV59" s="30"/>
      <c r="KW59" s="30"/>
      <c r="KX59" s="30"/>
      <c r="KY59" s="30"/>
      <c r="KZ59" s="30"/>
      <c r="LA59" s="30"/>
      <c r="LB59" s="30"/>
      <c r="LC59" s="30"/>
      <c r="LD59" s="30"/>
      <c r="LE59" s="30"/>
      <c r="LF59" s="30"/>
      <c r="LG59" s="30"/>
      <c r="LH59" s="30"/>
      <c r="LI59" s="30"/>
      <c r="LJ59" s="30"/>
      <c r="LK59" s="30"/>
      <c r="LL59" s="30"/>
      <c r="LM59" s="30"/>
      <c r="LN59" s="30"/>
      <c r="LO59" s="30"/>
      <c r="LP59" s="30"/>
      <c r="LQ59" s="30"/>
      <c r="LR59" s="30"/>
      <c r="LS59" s="30"/>
      <c r="LT59" s="30"/>
      <c r="LU59" s="30"/>
      <c r="LV59" s="30"/>
      <c r="LW59" s="30"/>
      <c r="LX59" s="30"/>
      <c r="LY59" s="30"/>
      <c r="LZ59" s="30"/>
      <c r="MA59" s="30"/>
      <c r="MB59" s="30"/>
      <c r="MC59" s="30"/>
      <c r="MD59" s="13"/>
      <c r="ME59" s="13"/>
      <c r="MF59" s="13"/>
      <c r="MG59" s="13"/>
      <c r="MH59" s="13"/>
      <c r="MI59" s="30"/>
      <c r="MJ59" s="30"/>
      <c r="MK59" s="30"/>
      <c r="ML59" s="30"/>
      <c r="MM59" s="30"/>
      <c r="MN59" s="30"/>
      <c r="MO59" s="30"/>
      <c r="MP59" s="30"/>
      <c r="MQ59" s="30"/>
      <c r="MR59" s="30"/>
      <c r="MS59" s="30"/>
      <c r="MT59" s="30"/>
      <c r="MU59" s="30"/>
      <c r="MV59" s="30"/>
      <c r="MW59" s="30"/>
      <c r="MX59" s="30"/>
      <c r="MY59" s="30"/>
      <c r="MZ59" s="30"/>
      <c r="NA59" s="30"/>
      <c r="NB59" s="30"/>
      <c r="NC59" s="30"/>
      <c r="ND59" s="30"/>
      <c r="NE59" s="30"/>
      <c r="NF59" s="30"/>
      <c r="NG59" s="30"/>
      <c r="NH59" s="30"/>
      <c r="NI59" s="30"/>
      <c r="NJ59" s="30"/>
      <c r="NK59" s="30"/>
      <c r="NL59" s="30"/>
      <c r="NM59" s="30"/>
      <c r="NN59" s="30"/>
      <c r="NO59" s="30"/>
      <c r="NP59" s="30"/>
      <c r="NQ59" s="30"/>
      <c r="NR59" s="30"/>
      <c r="NS59" s="30"/>
      <c r="NT59" s="30"/>
      <c r="NU59" s="30"/>
      <c r="NV59" s="30"/>
      <c r="NW59" s="30"/>
      <c r="NX59" s="30"/>
      <c r="OB59" s="16"/>
      <c r="OC59" s="27"/>
      <c r="OD59" s="29"/>
      <c r="OE59" s="13"/>
      <c r="OF59" s="13"/>
      <c r="OG59" s="13"/>
      <c r="OH59" s="30"/>
      <c r="OI59" s="30"/>
      <c r="OJ59" s="30"/>
      <c r="OK59" s="30"/>
      <c r="OL59" s="30"/>
      <c r="OM59" s="30"/>
      <c r="ON59" s="30"/>
      <c r="OO59" s="30"/>
      <c r="OP59" s="30"/>
      <c r="OQ59" s="30"/>
      <c r="OR59" s="30"/>
      <c r="OS59" s="30"/>
      <c r="OT59" s="30"/>
      <c r="OU59" s="30"/>
      <c r="OV59" s="30"/>
      <c r="OW59" s="30"/>
      <c r="OX59" s="30"/>
      <c r="OY59" s="30"/>
      <c r="OZ59" s="30"/>
      <c r="PA59" s="30"/>
      <c r="PB59" s="30"/>
      <c r="PC59" s="30"/>
      <c r="PD59" s="30"/>
      <c r="PE59" s="30"/>
      <c r="PF59" s="30"/>
      <c r="PG59" s="30"/>
      <c r="PH59" s="30"/>
      <c r="PI59" s="30"/>
      <c r="PJ59" s="30"/>
      <c r="PK59" s="30"/>
      <c r="PL59" s="30"/>
      <c r="PM59" s="30"/>
      <c r="PN59" s="30"/>
      <c r="PO59" s="30"/>
      <c r="PP59" s="30"/>
      <c r="PQ59" s="30"/>
      <c r="PR59" s="30"/>
      <c r="PS59" s="30"/>
      <c r="PT59" s="30"/>
      <c r="PU59" s="30"/>
      <c r="PV59" s="30"/>
      <c r="PW59" s="30"/>
      <c r="PX59" s="13"/>
      <c r="PY59" s="13"/>
      <c r="PZ59" s="13"/>
      <c r="QA59" s="13"/>
      <c r="QB59" s="13"/>
      <c r="QC59" s="30"/>
      <c r="QD59" s="30"/>
      <c r="QE59" s="30"/>
      <c r="QF59" s="30"/>
      <c r="QG59" s="30"/>
      <c r="QH59" s="30"/>
      <c r="QI59" s="30"/>
      <c r="QJ59" s="30"/>
      <c r="QK59" s="30"/>
      <c r="QL59" s="30"/>
      <c r="QM59" s="30"/>
      <c r="QN59" s="30"/>
      <c r="QO59" s="30"/>
      <c r="QP59" s="30"/>
      <c r="QQ59" s="30"/>
      <c r="QR59" s="30"/>
      <c r="QS59" s="30"/>
      <c r="QT59" s="30"/>
      <c r="QU59" s="30"/>
      <c r="QV59" s="30"/>
      <c r="QW59" s="30"/>
      <c r="QX59" s="30"/>
      <c r="QY59" s="30"/>
      <c r="QZ59" s="30"/>
      <c r="RA59" s="30"/>
      <c r="RB59" s="30"/>
      <c r="RC59" s="30"/>
      <c r="RD59" s="30"/>
      <c r="RE59" s="30"/>
      <c r="RF59" s="30"/>
      <c r="RG59" s="30"/>
      <c r="RH59" s="30"/>
      <c r="RI59" s="30"/>
      <c r="RJ59" s="30"/>
      <c r="RK59" s="30"/>
      <c r="RL59" s="30"/>
      <c r="RM59" s="30"/>
      <c r="RN59" s="30"/>
      <c r="RO59" s="30"/>
      <c r="RP59" s="30"/>
      <c r="RQ59" s="30"/>
      <c r="RR59" s="30"/>
      <c r="RV59" s="16"/>
      <c r="RW59" s="27"/>
      <c r="RX59" s="29"/>
      <c r="RY59" s="13"/>
      <c r="RZ59" s="13"/>
      <c r="SA59" s="13"/>
      <c r="SB59" s="30"/>
      <c r="SC59" s="30"/>
      <c r="SD59" s="30"/>
      <c r="SE59" s="30"/>
      <c r="SF59" s="30"/>
      <c r="SG59" s="30"/>
      <c r="SH59" s="30"/>
      <c r="SI59" s="30"/>
      <c r="SJ59" s="30"/>
      <c r="SK59" s="30"/>
      <c r="SL59" s="30"/>
      <c r="SM59" s="30"/>
      <c r="SN59" s="30"/>
      <c r="SO59" s="30"/>
      <c r="SP59" s="30"/>
      <c r="SQ59" s="30"/>
      <c r="SR59" s="30"/>
      <c r="SS59" s="30"/>
      <c r="ST59" s="30"/>
      <c r="SU59" s="30"/>
      <c r="SV59" s="30"/>
      <c r="SW59" s="30"/>
      <c r="SX59" s="30"/>
      <c r="SY59" s="30"/>
      <c r="SZ59" s="30"/>
      <c r="TA59" s="30"/>
      <c r="TB59" s="30"/>
      <c r="TC59" s="30"/>
      <c r="TD59" s="30"/>
      <c r="TE59" s="30"/>
      <c r="TF59" s="30"/>
      <c r="TG59" s="30"/>
      <c r="TH59" s="30"/>
      <c r="TI59" s="30"/>
      <c r="TJ59" s="30"/>
      <c r="TK59" s="30"/>
      <c r="TL59" s="30"/>
      <c r="TM59" s="30"/>
      <c r="TN59" s="30"/>
      <c r="TO59" s="30"/>
      <c r="TP59" s="30"/>
      <c r="TQ59" s="30"/>
      <c r="TR59" s="13"/>
      <c r="TS59" s="13"/>
      <c r="TT59" s="13"/>
      <c r="TU59" s="13"/>
      <c r="TV59" s="13"/>
      <c r="TW59" s="30"/>
      <c r="TX59" s="30"/>
      <c r="TY59" s="30"/>
      <c r="TZ59" s="30"/>
      <c r="UA59" s="30"/>
      <c r="UB59" s="30"/>
      <c r="UC59" s="30"/>
      <c r="UD59" s="30"/>
      <c r="UE59" s="30"/>
      <c r="UF59" s="30"/>
      <c r="UG59" s="30"/>
      <c r="UH59" s="30"/>
      <c r="UI59" s="30"/>
      <c r="UJ59" s="30"/>
      <c r="UK59" s="30"/>
      <c r="UL59" s="30"/>
      <c r="UM59" s="30"/>
      <c r="UN59" s="30"/>
      <c r="UO59" s="30"/>
      <c r="UP59" s="30"/>
      <c r="UQ59" s="30"/>
      <c r="UR59" s="30"/>
      <c r="US59" s="30"/>
      <c r="UT59" s="30"/>
      <c r="UU59" s="30"/>
      <c r="UV59" s="30"/>
      <c r="UW59" s="30"/>
      <c r="UX59" s="30"/>
      <c r="UY59" s="30"/>
      <c r="UZ59" s="30"/>
      <c r="VA59" s="30"/>
      <c r="VB59" s="30"/>
      <c r="VC59" s="30"/>
      <c r="VD59" s="30"/>
      <c r="VE59" s="30"/>
      <c r="VF59" s="30"/>
      <c r="VG59" s="30"/>
      <c r="VH59" s="30"/>
      <c r="VI59" s="30"/>
      <c r="VJ59" s="30"/>
      <c r="VK59" s="30"/>
      <c r="VL59" s="30"/>
      <c r="VP59" s="16"/>
    </row>
    <row r="60" spans="1:588" ht="3.75" customHeight="1" x14ac:dyDescent="0.25">
      <c r="A60" s="27"/>
      <c r="F60" s="26" t="s">
        <v>1</v>
      </c>
      <c r="G60" s="26"/>
      <c r="H60" s="26"/>
      <c r="I60" s="26"/>
      <c r="J60" s="26"/>
      <c r="K60" s="26"/>
      <c r="L60" s="26"/>
      <c r="M60" s="31" t="str">
        <f ca="1">OFFSET(TABLE_CODE!$A$2,B58,(COLUMN()-COLUMN(B60)-4)/7+1)</f>
        <v>A</v>
      </c>
      <c r="N60" s="31"/>
      <c r="O60" s="31"/>
      <c r="P60" s="31"/>
      <c r="Q60" s="31"/>
      <c r="R60" s="31"/>
      <c r="S60" s="31"/>
      <c r="T60" s="31" t="str">
        <f ca="1">OFFSET(TABLE_CODE!$A$2,B58,(COLUMN()-COLUMN(B60)-4)/7+1)</f>
        <v>B</v>
      </c>
      <c r="U60" s="31"/>
      <c r="V60" s="31"/>
      <c r="W60" s="31"/>
      <c r="X60" s="31"/>
      <c r="Y60" s="31"/>
      <c r="Z60" s="31"/>
      <c r="AA60" s="31" t="str">
        <f ca="1">OFFSET(TABLE_CODE!$A$2,B58,(COLUMN()-COLUMN(B60)-4)/7+1)</f>
        <v>A</v>
      </c>
      <c r="AB60" s="31"/>
      <c r="AC60" s="31"/>
      <c r="AD60" s="31"/>
      <c r="AE60" s="31"/>
      <c r="AF60" s="31"/>
      <c r="AG60" s="31"/>
      <c r="AH60" s="31" t="str">
        <f ca="1">OFFSET(TABLE_CODE!$A$2,B58,(COLUMN()-COLUMN(B60)-4)/7+1)</f>
        <v>B</v>
      </c>
      <c r="AI60" s="31"/>
      <c r="AJ60" s="31"/>
      <c r="AK60" s="31"/>
      <c r="AL60" s="31"/>
      <c r="AM60" s="31"/>
      <c r="AN60" s="31"/>
      <c r="AO60" s="31" t="str">
        <f ca="1">OFFSET(TABLE_CODE!$A$2,B58,(COLUMN()-COLUMN(B60)-4)/7+1)</f>
        <v>B</v>
      </c>
      <c r="AP60" s="31"/>
      <c r="AQ60" s="31"/>
      <c r="AR60" s="31"/>
      <c r="AS60" s="31"/>
      <c r="AT60" s="31"/>
      <c r="AU60" s="31"/>
      <c r="AV60" s="17"/>
      <c r="AW60" s="17"/>
      <c r="AX60" s="17"/>
      <c r="AY60" s="17"/>
      <c r="AZ60" s="17"/>
      <c r="BA60" s="26" t="s">
        <v>0</v>
      </c>
      <c r="BB60" s="26"/>
      <c r="BC60" s="26"/>
      <c r="BD60" s="26"/>
      <c r="BE60" s="26"/>
      <c r="BF60" s="26"/>
      <c r="BG60" s="26"/>
      <c r="BH60" s="26" t="s">
        <v>0</v>
      </c>
      <c r="BI60" s="26"/>
      <c r="BJ60" s="26"/>
      <c r="BK60" s="26"/>
      <c r="BL60" s="26"/>
      <c r="BM60" s="26"/>
      <c r="BN60" s="26"/>
      <c r="BO60" s="26" t="s">
        <v>0</v>
      </c>
      <c r="BP60" s="26"/>
      <c r="BQ60" s="26"/>
      <c r="BR60" s="26"/>
      <c r="BS60" s="26"/>
      <c r="BT60" s="26"/>
      <c r="BU60" s="26"/>
      <c r="BV60" s="26" t="s">
        <v>0</v>
      </c>
      <c r="BW60" s="26"/>
      <c r="BX60" s="26"/>
      <c r="BY60" s="26"/>
      <c r="BZ60" s="26"/>
      <c r="CA60" s="26"/>
      <c r="CB60" s="26"/>
      <c r="CC60" s="26" t="s">
        <v>0</v>
      </c>
      <c r="CD60" s="26"/>
      <c r="CE60" s="26"/>
      <c r="CF60" s="26"/>
      <c r="CG60" s="26"/>
      <c r="CH60" s="26"/>
      <c r="CI60" s="26"/>
      <c r="CJ60" s="26" t="s">
        <v>0</v>
      </c>
      <c r="CK60" s="26"/>
      <c r="CL60" s="26"/>
      <c r="CM60" s="26"/>
      <c r="CN60" s="26"/>
      <c r="CO60" s="26"/>
      <c r="CP60" s="26"/>
      <c r="CT60" s="16"/>
      <c r="CU60" s="27"/>
      <c r="CZ60" s="26" t="s">
        <v>1</v>
      </c>
      <c r="DA60" s="26"/>
      <c r="DB60" s="26"/>
      <c r="DC60" s="26"/>
      <c r="DD60" s="26"/>
      <c r="DE60" s="26"/>
      <c r="DF60" s="26"/>
      <c r="DG60" s="31" t="str">
        <f ca="1">OFFSET(TABLE_CODE!$A$2,CV58,(COLUMN()-COLUMN(CV60)-4)/7+1)</f>
        <v>A</v>
      </c>
      <c r="DH60" s="31"/>
      <c r="DI60" s="31"/>
      <c r="DJ60" s="31"/>
      <c r="DK60" s="31"/>
      <c r="DL60" s="31"/>
      <c r="DM60" s="31"/>
      <c r="DN60" s="31" t="str">
        <f ca="1">OFFSET(TABLE_CODE!$A$2,CV58,(COLUMN()-COLUMN(CV60)-4)/7+1)</f>
        <v>B</v>
      </c>
      <c r="DO60" s="31"/>
      <c r="DP60" s="31"/>
      <c r="DQ60" s="31"/>
      <c r="DR60" s="31"/>
      <c r="DS60" s="31"/>
      <c r="DT60" s="31"/>
      <c r="DU60" s="31" t="str">
        <f ca="1">OFFSET(TABLE_CODE!$A$2,CV58,(COLUMN()-COLUMN(CV60)-4)/7+1)</f>
        <v>B</v>
      </c>
      <c r="DV60" s="31"/>
      <c r="DW60" s="31"/>
      <c r="DX60" s="31"/>
      <c r="DY60" s="31"/>
      <c r="DZ60" s="31"/>
      <c r="EA60" s="31"/>
      <c r="EB60" s="31" t="str">
        <f ca="1">OFFSET(TABLE_CODE!$A$2,CV58,(COLUMN()-COLUMN(CV60)-4)/7+1)</f>
        <v>A</v>
      </c>
      <c r="EC60" s="31"/>
      <c r="ED60" s="31"/>
      <c r="EE60" s="31"/>
      <c r="EF60" s="31"/>
      <c r="EG60" s="31"/>
      <c r="EH60" s="31"/>
      <c r="EI60" s="31" t="str">
        <f ca="1">OFFSET(TABLE_CODE!$A$2,CV58,(COLUMN()-COLUMN(CV60)-4)/7+1)</f>
        <v>B</v>
      </c>
      <c r="EJ60" s="31"/>
      <c r="EK60" s="31"/>
      <c r="EL60" s="31"/>
      <c r="EM60" s="31"/>
      <c r="EN60" s="31"/>
      <c r="EO60" s="31"/>
      <c r="EP60" s="17"/>
      <c r="EQ60" s="17"/>
      <c r="ER60" s="17"/>
      <c r="ES60" s="17"/>
      <c r="ET60" s="17"/>
      <c r="EU60" s="26" t="s">
        <v>0</v>
      </c>
      <c r="EV60" s="26"/>
      <c r="EW60" s="26"/>
      <c r="EX60" s="26"/>
      <c r="EY60" s="26"/>
      <c r="EZ60" s="26"/>
      <c r="FA60" s="26"/>
      <c r="FB60" s="26" t="s">
        <v>0</v>
      </c>
      <c r="FC60" s="26"/>
      <c r="FD60" s="26"/>
      <c r="FE60" s="26"/>
      <c r="FF60" s="26"/>
      <c r="FG60" s="26"/>
      <c r="FH60" s="26"/>
      <c r="FI60" s="26" t="s">
        <v>0</v>
      </c>
      <c r="FJ60" s="26"/>
      <c r="FK60" s="26"/>
      <c r="FL60" s="26"/>
      <c r="FM60" s="26"/>
      <c r="FN60" s="26"/>
      <c r="FO60" s="26"/>
      <c r="FP60" s="26" t="s">
        <v>0</v>
      </c>
      <c r="FQ60" s="26"/>
      <c r="FR60" s="26"/>
      <c r="FS60" s="26"/>
      <c r="FT60" s="26"/>
      <c r="FU60" s="26"/>
      <c r="FV60" s="26"/>
      <c r="FW60" s="26" t="s">
        <v>0</v>
      </c>
      <c r="FX60" s="26"/>
      <c r="FY60" s="26"/>
      <c r="FZ60" s="26"/>
      <c r="GA60" s="26"/>
      <c r="GB60" s="26"/>
      <c r="GC60" s="26"/>
      <c r="GD60" s="26" t="s">
        <v>0</v>
      </c>
      <c r="GE60" s="26"/>
      <c r="GF60" s="26"/>
      <c r="GG60" s="26"/>
      <c r="GH60" s="26"/>
      <c r="GI60" s="26"/>
      <c r="GJ60" s="26"/>
      <c r="GN60" s="16"/>
      <c r="GO60" s="27"/>
      <c r="GT60" s="26" t="s">
        <v>1</v>
      </c>
      <c r="GU60" s="26"/>
      <c r="GV60" s="26"/>
      <c r="GW60" s="26"/>
      <c r="GX60" s="26"/>
      <c r="GY60" s="26"/>
      <c r="GZ60" s="26"/>
      <c r="HA60" s="31" t="str">
        <f ca="1">OFFSET(TABLE_CODE!$A$2,GP58,(COLUMN()-COLUMN(GP60)-4)/7+1)</f>
        <v>B</v>
      </c>
      <c r="HB60" s="31"/>
      <c r="HC60" s="31"/>
      <c r="HD60" s="31"/>
      <c r="HE60" s="31"/>
      <c r="HF60" s="31"/>
      <c r="HG60" s="31"/>
      <c r="HH60" s="31" t="str">
        <f ca="1">OFFSET(TABLE_CODE!$A$2,GP58,(COLUMN()-COLUMN(GP60)-4)/7+1)</f>
        <v>B</v>
      </c>
      <c r="HI60" s="31"/>
      <c r="HJ60" s="31"/>
      <c r="HK60" s="31"/>
      <c r="HL60" s="31"/>
      <c r="HM60" s="31"/>
      <c r="HN60" s="31"/>
      <c r="HO60" s="31" t="str">
        <f ca="1">OFFSET(TABLE_CODE!$A$2,GP58,(COLUMN()-COLUMN(GP60)-4)/7+1)</f>
        <v>A</v>
      </c>
      <c r="HP60" s="31"/>
      <c r="HQ60" s="31"/>
      <c r="HR60" s="31"/>
      <c r="HS60" s="31"/>
      <c r="HT60" s="31"/>
      <c r="HU60" s="31"/>
      <c r="HV60" s="31" t="str">
        <f ca="1">OFFSET(TABLE_CODE!$A$2,GP58,(COLUMN()-COLUMN(GP60)-4)/7+1)</f>
        <v>A</v>
      </c>
      <c r="HW60" s="31"/>
      <c r="HX60" s="31"/>
      <c r="HY60" s="31"/>
      <c r="HZ60" s="31"/>
      <c r="IA60" s="31"/>
      <c r="IB60" s="31"/>
      <c r="IC60" s="31" t="str">
        <f ca="1">OFFSET(TABLE_CODE!$A$2,GP58,(COLUMN()-COLUMN(GP60)-4)/7+1)</f>
        <v>B</v>
      </c>
      <c r="ID60" s="31"/>
      <c r="IE60" s="31"/>
      <c r="IF60" s="31"/>
      <c r="IG60" s="31"/>
      <c r="IH60" s="31"/>
      <c r="II60" s="31"/>
      <c r="IJ60" s="17"/>
      <c r="IK60" s="17"/>
      <c r="IL60" s="17"/>
      <c r="IM60" s="17"/>
      <c r="IN60" s="17"/>
      <c r="IO60" s="26" t="s">
        <v>0</v>
      </c>
      <c r="IP60" s="26"/>
      <c r="IQ60" s="26"/>
      <c r="IR60" s="26"/>
      <c r="IS60" s="26"/>
      <c r="IT60" s="26"/>
      <c r="IU60" s="26"/>
      <c r="IV60" s="26" t="s">
        <v>0</v>
      </c>
      <c r="IW60" s="26"/>
      <c r="IX60" s="26"/>
      <c r="IY60" s="26"/>
      <c r="IZ60" s="26"/>
      <c r="JA60" s="26"/>
      <c r="JB60" s="26"/>
      <c r="JC60" s="26" t="s">
        <v>0</v>
      </c>
      <c r="JD60" s="26"/>
      <c r="JE60" s="26"/>
      <c r="JF60" s="26"/>
      <c r="JG60" s="26"/>
      <c r="JH60" s="26"/>
      <c r="JI60" s="26"/>
      <c r="JJ60" s="26" t="s">
        <v>0</v>
      </c>
      <c r="JK60" s="26"/>
      <c r="JL60" s="26"/>
      <c r="JM60" s="26"/>
      <c r="JN60" s="26"/>
      <c r="JO60" s="26"/>
      <c r="JP60" s="26"/>
      <c r="JQ60" s="26" t="s">
        <v>0</v>
      </c>
      <c r="JR60" s="26"/>
      <c r="JS60" s="26"/>
      <c r="JT60" s="26"/>
      <c r="JU60" s="26"/>
      <c r="JV60" s="26"/>
      <c r="JW60" s="26"/>
      <c r="JX60" s="26" t="s">
        <v>0</v>
      </c>
      <c r="JY60" s="26"/>
      <c r="JZ60" s="26"/>
      <c r="KA60" s="26"/>
      <c r="KB60" s="26"/>
      <c r="KC60" s="26"/>
      <c r="KD60" s="26"/>
      <c r="KH60" s="16"/>
      <c r="KI60" s="27"/>
      <c r="KN60" s="26" t="s">
        <v>1</v>
      </c>
      <c r="KO60" s="26"/>
      <c r="KP60" s="26"/>
      <c r="KQ60" s="26"/>
      <c r="KR60" s="26"/>
      <c r="KS60" s="26"/>
      <c r="KT60" s="26"/>
      <c r="KU60" s="31" t="str">
        <f ca="1">OFFSET(TABLE_CODE!$A$2,KJ58,(COLUMN()-COLUMN(KJ60)-4)/7+1)</f>
        <v>B</v>
      </c>
      <c r="KV60" s="31"/>
      <c r="KW60" s="31"/>
      <c r="KX60" s="31"/>
      <c r="KY60" s="31"/>
      <c r="KZ60" s="31"/>
      <c r="LA60" s="31"/>
      <c r="LB60" s="31" t="str">
        <f ca="1">OFFSET(TABLE_CODE!$A$2,KJ58,(COLUMN()-COLUMN(KJ60)-4)/7+1)</f>
        <v>A</v>
      </c>
      <c r="LC60" s="31"/>
      <c r="LD60" s="31"/>
      <c r="LE60" s="31"/>
      <c r="LF60" s="31"/>
      <c r="LG60" s="31"/>
      <c r="LH60" s="31"/>
      <c r="LI60" s="31" t="str">
        <f ca="1">OFFSET(TABLE_CODE!$A$2,KJ58,(COLUMN()-COLUMN(KJ60)-4)/7+1)</f>
        <v>A</v>
      </c>
      <c r="LJ60" s="31"/>
      <c r="LK60" s="31"/>
      <c r="LL60" s="31"/>
      <c r="LM60" s="31"/>
      <c r="LN60" s="31"/>
      <c r="LO60" s="31"/>
      <c r="LP60" s="31" t="str">
        <f ca="1">OFFSET(TABLE_CODE!$A$2,KJ58,(COLUMN()-COLUMN(KJ60)-4)/7+1)</f>
        <v>B</v>
      </c>
      <c r="LQ60" s="31"/>
      <c r="LR60" s="31"/>
      <c r="LS60" s="31"/>
      <c r="LT60" s="31"/>
      <c r="LU60" s="31"/>
      <c r="LV60" s="31"/>
      <c r="LW60" s="31" t="str">
        <f ca="1">OFFSET(TABLE_CODE!$A$2,KJ58,(COLUMN()-COLUMN(KJ60)-4)/7+1)</f>
        <v>B</v>
      </c>
      <c r="LX60" s="31"/>
      <c r="LY60" s="31"/>
      <c r="LZ60" s="31"/>
      <c r="MA60" s="31"/>
      <c r="MB60" s="31"/>
      <c r="MC60" s="31"/>
      <c r="MD60" s="17"/>
      <c r="ME60" s="17"/>
      <c r="MF60" s="17"/>
      <c r="MG60" s="17"/>
      <c r="MH60" s="17"/>
      <c r="MI60" s="26" t="s">
        <v>0</v>
      </c>
      <c r="MJ60" s="26"/>
      <c r="MK60" s="26"/>
      <c r="ML60" s="26"/>
      <c r="MM60" s="26"/>
      <c r="MN60" s="26"/>
      <c r="MO60" s="26"/>
      <c r="MP60" s="26" t="s">
        <v>0</v>
      </c>
      <c r="MQ60" s="26"/>
      <c r="MR60" s="26"/>
      <c r="MS60" s="26"/>
      <c r="MT60" s="26"/>
      <c r="MU60" s="26"/>
      <c r="MV60" s="26"/>
      <c r="MW60" s="26" t="s">
        <v>0</v>
      </c>
      <c r="MX60" s="26"/>
      <c r="MY60" s="26"/>
      <c r="MZ60" s="26"/>
      <c r="NA60" s="26"/>
      <c r="NB60" s="26"/>
      <c r="NC60" s="26"/>
      <c r="ND60" s="26" t="s">
        <v>0</v>
      </c>
      <c r="NE60" s="26"/>
      <c r="NF60" s="26"/>
      <c r="NG60" s="26"/>
      <c r="NH60" s="26"/>
      <c r="NI60" s="26"/>
      <c r="NJ60" s="26"/>
      <c r="NK60" s="26" t="s">
        <v>0</v>
      </c>
      <c r="NL60" s="26"/>
      <c r="NM60" s="26"/>
      <c r="NN60" s="26"/>
      <c r="NO60" s="26"/>
      <c r="NP60" s="26"/>
      <c r="NQ60" s="26"/>
      <c r="NR60" s="26" t="s">
        <v>0</v>
      </c>
      <c r="NS60" s="26"/>
      <c r="NT60" s="26"/>
      <c r="NU60" s="26"/>
      <c r="NV60" s="26"/>
      <c r="NW60" s="26"/>
      <c r="NX60" s="26"/>
      <c r="OB60" s="16"/>
      <c r="OC60" s="27"/>
      <c r="OH60" s="26" t="s">
        <v>1</v>
      </c>
      <c r="OI60" s="26"/>
      <c r="OJ60" s="26"/>
      <c r="OK60" s="26"/>
      <c r="OL60" s="26"/>
      <c r="OM60" s="26"/>
      <c r="ON60" s="26"/>
      <c r="OO60" s="31" t="str">
        <f ca="1">OFFSET(TABLE_CODE!$A$2,OD58,(COLUMN()-COLUMN(OD60)-4)/7+1)</f>
        <v>A</v>
      </c>
      <c r="OP60" s="31"/>
      <c r="OQ60" s="31"/>
      <c r="OR60" s="31"/>
      <c r="OS60" s="31"/>
      <c r="OT60" s="31"/>
      <c r="OU60" s="31"/>
      <c r="OV60" s="31" t="str">
        <f ca="1">OFFSET(TABLE_CODE!$A$2,OD58,(COLUMN()-COLUMN(OD60)-4)/7+1)</f>
        <v>B</v>
      </c>
      <c r="OW60" s="31"/>
      <c r="OX60" s="31"/>
      <c r="OY60" s="31"/>
      <c r="OZ60" s="31"/>
      <c r="PA60" s="31"/>
      <c r="PB60" s="31"/>
      <c r="PC60" s="31" t="str">
        <f ca="1">OFFSET(TABLE_CODE!$A$2,OD58,(COLUMN()-COLUMN(OD60)-4)/7+1)</f>
        <v>B</v>
      </c>
      <c r="PD60" s="31"/>
      <c r="PE60" s="31"/>
      <c r="PF60" s="31"/>
      <c r="PG60" s="31"/>
      <c r="PH60" s="31"/>
      <c r="PI60" s="31"/>
      <c r="PJ60" s="31" t="str">
        <f ca="1">OFFSET(TABLE_CODE!$A$2,OD58,(COLUMN()-COLUMN(OD60)-4)/7+1)</f>
        <v>A</v>
      </c>
      <c r="PK60" s="31"/>
      <c r="PL60" s="31"/>
      <c r="PM60" s="31"/>
      <c r="PN60" s="31"/>
      <c r="PO60" s="31"/>
      <c r="PP60" s="31"/>
      <c r="PQ60" s="31" t="str">
        <f ca="1">OFFSET(TABLE_CODE!$A$2,OD58,(COLUMN()-COLUMN(OD60)-4)/7+1)</f>
        <v>B</v>
      </c>
      <c r="PR60" s="31"/>
      <c r="PS60" s="31"/>
      <c r="PT60" s="31"/>
      <c r="PU60" s="31"/>
      <c r="PV60" s="31"/>
      <c r="PW60" s="31"/>
      <c r="PX60" s="17"/>
      <c r="PY60" s="17"/>
      <c r="PZ60" s="17"/>
      <c r="QA60" s="17"/>
      <c r="QB60" s="17"/>
      <c r="QC60" s="26" t="s">
        <v>0</v>
      </c>
      <c r="QD60" s="26"/>
      <c r="QE60" s="26"/>
      <c r="QF60" s="26"/>
      <c r="QG60" s="26"/>
      <c r="QH60" s="26"/>
      <c r="QI60" s="26"/>
      <c r="QJ60" s="26" t="s">
        <v>0</v>
      </c>
      <c r="QK60" s="26"/>
      <c r="QL60" s="26"/>
      <c r="QM60" s="26"/>
      <c r="QN60" s="26"/>
      <c r="QO60" s="26"/>
      <c r="QP60" s="26"/>
      <c r="QQ60" s="26" t="s">
        <v>0</v>
      </c>
      <c r="QR60" s="26"/>
      <c r="QS60" s="26"/>
      <c r="QT60" s="26"/>
      <c r="QU60" s="26"/>
      <c r="QV60" s="26"/>
      <c r="QW60" s="26"/>
      <c r="QX60" s="26" t="s">
        <v>0</v>
      </c>
      <c r="QY60" s="26"/>
      <c r="QZ60" s="26"/>
      <c r="RA60" s="26"/>
      <c r="RB60" s="26"/>
      <c r="RC60" s="26"/>
      <c r="RD60" s="26"/>
      <c r="RE60" s="26" t="s">
        <v>0</v>
      </c>
      <c r="RF60" s="26"/>
      <c r="RG60" s="26"/>
      <c r="RH60" s="26"/>
      <c r="RI60" s="26"/>
      <c r="RJ60" s="26"/>
      <c r="RK60" s="26"/>
      <c r="RL60" s="26" t="s">
        <v>0</v>
      </c>
      <c r="RM60" s="26"/>
      <c r="RN60" s="26"/>
      <c r="RO60" s="26"/>
      <c r="RP60" s="26"/>
      <c r="RQ60" s="26"/>
      <c r="RR60" s="26"/>
      <c r="RV60" s="16"/>
      <c r="RW60" s="27"/>
      <c r="SB60" s="26" t="s">
        <v>1</v>
      </c>
      <c r="SC60" s="26"/>
      <c r="SD60" s="26"/>
      <c r="SE60" s="26"/>
      <c r="SF60" s="26"/>
      <c r="SG60" s="26"/>
      <c r="SH60" s="26"/>
      <c r="SI60" s="31" t="str">
        <f ca="1">OFFSET(TABLE_CODE!$A$2,RX58,(COLUMN()-COLUMN(RX60)-4)/7+1)</f>
        <v>A</v>
      </c>
      <c r="SJ60" s="31"/>
      <c r="SK60" s="31"/>
      <c r="SL60" s="31"/>
      <c r="SM60" s="31"/>
      <c r="SN60" s="31"/>
      <c r="SO60" s="31"/>
      <c r="SP60" s="31" t="str">
        <f ca="1">OFFSET(TABLE_CODE!$A$2,RX58,(COLUMN()-COLUMN(RX60)-4)/7+1)</f>
        <v>B</v>
      </c>
      <c r="SQ60" s="31"/>
      <c r="SR60" s="31"/>
      <c r="SS60" s="31"/>
      <c r="ST60" s="31"/>
      <c r="SU60" s="31"/>
      <c r="SV60" s="31"/>
      <c r="SW60" s="31" t="str">
        <f ca="1">OFFSET(TABLE_CODE!$A$2,RX58,(COLUMN()-COLUMN(RX60)-4)/7+1)</f>
        <v>B</v>
      </c>
      <c r="SX60" s="31"/>
      <c r="SY60" s="31"/>
      <c r="SZ60" s="31"/>
      <c r="TA60" s="31"/>
      <c r="TB60" s="31"/>
      <c r="TC60" s="31"/>
      <c r="TD60" s="31" t="str">
        <f ca="1">OFFSET(TABLE_CODE!$A$2,RX58,(COLUMN()-COLUMN(RX60)-4)/7+1)</f>
        <v>A</v>
      </c>
      <c r="TE60" s="31"/>
      <c r="TF60" s="31"/>
      <c r="TG60" s="31"/>
      <c r="TH60" s="31"/>
      <c r="TI60" s="31"/>
      <c r="TJ60" s="31"/>
      <c r="TK60" s="31" t="str">
        <f ca="1">OFFSET(TABLE_CODE!$A$2,RX58,(COLUMN()-COLUMN(RX60)-4)/7+1)</f>
        <v>B</v>
      </c>
      <c r="TL60" s="31"/>
      <c r="TM60" s="31"/>
      <c r="TN60" s="31"/>
      <c r="TO60" s="31"/>
      <c r="TP60" s="31"/>
      <c r="TQ60" s="31"/>
      <c r="TR60" s="17"/>
      <c r="TS60" s="17"/>
      <c r="TT60" s="17"/>
      <c r="TU60" s="17"/>
      <c r="TV60" s="17"/>
      <c r="TW60" s="26" t="s">
        <v>0</v>
      </c>
      <c r="TX60" s="26"/>
      <c r="TY60" s="26"/>
      <c r="TZ60" s="26"/>
      <c r="UA60" s="26"/>
      <c r="UB60" s="26"/>
      <c r="UC60" s="26"/>
      <c r="UD60" s="26" t="s">
        <v>0</v>
      </c>
      <c r="UE60" s="26"/>
      <c r="UF60" s="26"/>
      <c r="UG60" s="26"/>
      <c r="UH60" s="26"/>
      <c r="UI60" s="26"/>
      <c r="UJ60" s="26"/>
      <c r="UK60" s="26" t="s">
        <v>0</v>
      </c>
      <c r="UL60" s="26"/>
      <c r="UM60" s="26"/>
      <c r="UN60" s="26"/>
      <c r="UO60" s="26"/>
      <c r="UP60" s="26"/>
      <c r="UQ60" s="26"/>
      <c r="UR60" s="26" t="s">
        <v>0</v>
      </c>
      <c r="US60" s="26"/>
      <c r="UT60" s="26"/>
      <c r="UU60" s="26"/>
      <c r="UV60" s="26"/>
      <c r="UW60" s="26"/>
      <c r="UX60" s="26"/>
      <c r="UY60" s="26" t="s">
        <v>0</v>
      </c>
      <c r="UZ60" s="26"/>
      <c r="VA60" s="26"/>
      <c r="VB60" s="26"/>
      <c r="VC60" s="26"/>
      <c r="VD60" s="26"/>
      <c r="VE60" s="26"/>
      <c r="VF60" s="26" t="s">
        <v>0</v>
      </c>
      <c r="VG60" s="26"/>
      <c r="VH60" s="26"/>
      <c r="VI60" s="26"/>
      <c r="VJ60" s="26"/>
      <c r="VK60" s="26"/>
      <c r="VL60" s="26"/>
      <c r="VP60" s="16"/>
    </row>
    <row r="61" spans="1:588" ht="3.75" customHeight="1" x14ac:dyDescent="0.25">
      <c r="A61" s="27">
        <f ca="1">INDIRECT("BDD!A"&amp;INT(ROW()/5)+INT(COLUMN()/98)*LignEtiq+2)</f>
        <v>8752476039176</v>
      </c>
      <c r="CT61" s="28" t="str">
        <f ca="1">IF(B63="","",OFFSET(BDD!$A$1,MATCH(A61,BDD!$A$2:$A$997,0),1))</f>
        <v>Fer à repasser </v>
      </c>
      <c r="CU61" s="27">
        <f ca="1">INDIRECT("BDD!A"&amp;INT(ROW()/5)+INT(COLUMN()/98)*LignEtiq+2)</f>
        <v>9367884645251</v>
      </c>
      <c r="GN61" s="28" t="str">
        <f ca="1">IF(CV63="","",OFFSET(BDD!$A$1,MATCH(CU61,BDD!$A$2:$A$997,0),1))</f>
        <v>Plaque chauffante </v>
      </c>
      <c r="GO61" s="27">
        <f ca="1">INDIRECT("BDD!A"&amp;INT(ROW()/5)+INT(COLUMN()/98)*LignEtiq+2)</f>
        <v>6871595216089</v>
      </c>
      <c r="KH61" s="28" t="str">
        <f ca="1">IF(GP63="","",OFFSET(BDD!$A$1,MATCH(GO61,BDD!$A$2:$A$997,0),1))</f>
        <v>Tasse à thé et pot à lait </v>
      </c>
      <c r="KI61" s="27">
        <f ca="1">INDIRECT("BDD!A"&amp;INT(ROW()/5)+INT(COLUMN()/98)*LignEtiq+2)</f>
        <v>1309826985927</v>
      </c>
      <c r="OB61" s="28" t="str">
        <f ca="1">IF(KJ63="","",OFFSET(BDD!$A$1,MATCH(KI61,BDD!$A$2:$A$997,0),1))</f>
        <v>Jeu de couverts </v>
      </c>
      <c r="OC61" s="27">
        <f ca="1">INDIRECT("BDD!A"&amp;INT(ROW()/5)+INT(COLUMN()/98)*LignEtiq+2)</f>
        <v>1833880205333</v>
      </c>
      <c r="RV61" s="28" t="str">
        <f ca="1">IF(OD63="","",OFFSET(BDD!$A$1,MATCH(OC61,BDD!$A$2:$A$997,0),1))</f>
        <v>Bavoir </v>
      </c>
      <c r="RW61" s="27">
        <f ca="1">INDIRECT("BDD!A"&amp;INT(ROW()/5)+INT(COLUMN()/98)*LignEtiq+2)</f>
        <v>7348547612888</v>
      </c>
      <c r="VP61" s="28" t="str">
        <f ca="1">IF(RX63="","",OFFSET(BDD!$A$1,MATCH(RW61,BDD!$A$2:$A$997,0),1))</f>
        <v>Manteau femme </v>
      </c>
    </row>
    <row r="62" spans="1:588" ht="63.75" customHeight="1" x14ac:dyDescent="0.25">
      <c r="A62" s="27"/>
      <c r="C62" s="5"/>
      <c r="E62" s="5"/>
      <c r="F62" s="6" t="e">
        <f ca="1">MID(OFFSET(TABLE_CODE!$A$2,OFFSET(#REF!,0,7*INT((COLUMN()-COLUMN(E63)-1)/7)+1),MATCH(OFFSET(E65,0,7*INT((COLUMN()-COLUMN(E63)-1)/7)+1),TABLE_CODE!$B$1:$J$1,0)),MOD(COLUMN()-COLUMN(E63)-1,7)+1,1)</f>
        <v>#REF!</v>
      </c>
      <c r="G62" s="6" t="str">
        <f ca="1">MID(OFFSET(TABLE_CODE!$A$2,OFFSET(E63,0,7*INT((COLUMN()-COLUMN(E63)-1)/7)+1),MATCH(OFFSET(E65,0,7*INT((COLUMN()-COLUMN(E63)-1)/7)+1),TABLE_CODE!$B$1:$J$1,0)),MOD(COLUMN()-COLUMN(E63)-1,7)+1,1)</f>
        <v>1</v>
      </c>
      <c r="H62" s="6" t="str">
        <f ca="1">MID(OFFSET(TABLE_CODE!$A$2,OFFSET(E63,0,7*INT((COLUMN()-COLUMN(E63)-1)/7)+1),MATCH(OFFSET(E65,0,7*INT((COLUMN()-COLUMN(E63)-1)/7)+1),TABLE_CODE!$B$1:$J$1,0)),MOD(COLUMN()-COLUMN(E63)-1,7)+1,1)</f>
        <v>1</v>
      </c>
      <c r="I62" s="6" t="str">
        <f ca="1">MID(OFFSET(TABLE_CODE!$A$2,OFFSET(E63,0,7*INT((COLUMN()-COLUMN(E63)-1)/7)+1),MATCH(OFFSET(E65,0,7*INT((COLUMN()-COLUMN(E63)-1)/7)+1),TABLE_CODE!$B$1:$J$1,0)),MOD(COLUMN()-COLUMN(E63)-1,7)+1,1)</f>
        <v>1</v>
      </c>
      <c r="J62" s="6" t="str">
        <f ca="1">MID(OFFSET(TABLE_CODE!$A$2,OFFSET(E63,0,7*INT((COLUMN()-COLUMN(E63)-1)/7)+1),MATCH(OFFSET(E65,0,7*INT((COLUMN()-COLUMN(E63)-1)/7)+1),TABLE_CODE!$B$1:$J$1,0)),MOD(COLUMN()-COLUMN(E63)-1,7)+1,1)</f>
        <v>0</v>
      </c>
      <c r="K62" s="6" t="str">
        <f ca="1">MID(OFFSET(TABLE_CODE!$A$2,OFFSET(E63,0,7*INT((COLUMN()-COLUMN(E63)-1)/7)+1),MATCH(OFFSET(E65,0,7*INT((COLUMN()-COLUMN(E63)-1)/7)+1),TABLE_CODE!$B$1:$J$1,0)),MOD(COLUMN()-COLUMN(E63)-1,7)+1,1)</f>
        <v>1</v>
      </c>
      <c r="L62" s="6" t="str">
        <f ca="1">MID(OFFSET(TABLE_CODE!$A$2,OFFSET(E63,0,7*INT((COLUMN()-COLUMN(E63)-1)/7)+1),MATCH(OFFSET(E65,0,7*INT((COLUMN()-COLUMN(E63)-1)/7)+1),TABLE_CODE!$B$1:$J$1,0)),MOD(COLUMN()-COLUMN(E63)-1,7)+1,1)</f>
        <v>1</v>
      </c>
      <c r="M62" s="6" t="str">
        <f ca="1">MID(OFFSET(TABLE_CODE!$A$2,OFFSET(E63,0,7*INT((COLUMN()-COLUMN(E63)-1)/7)+1),MATCH(OFFSET(E65,0,7*INT((COLUMN()-COLUMN(E63)-1)/7)+1),TABLE_CODE!$B$1:$J$1,0)),MOD(COLUMN()-COLUMN(E63)-1,7)+1,1)</f>
        <v>0</v>
      </c>
      <c r="N62" s="6" t="str">
        <f ca="1">MID(OFFSET(TABLE_CODE!$A$2,OFFSET(E63,0,7*INT((COLUMN()-COLUMN(E63)-1)/7)+1),MATCH(OFFSET(E65,0,7*INT((COLUMN()-COLUMN(E63)-1)/7)+1),TABLE_CODE!$B$1:$J$1,0)),MOD(COLUMN()-COLUMN(E63)-1,7)+1,1)</f>
        <v>1</v>
      </c>
      <c r="O62" s="6" t="str">
        <f ca="1">MID(OFFSET(TABLE_CODE!$A$2,OFFSET(E63,0,7*INT((COLUMN()-COLUMN(E63)-1)/7)+1),MATCH(OFFSET(E65,0,7*INT((COLUMN()-COLUMN(E63)-1)/7)+1),TABLE_CODE!$B$1:$J$1,0)),MOD(COLUMN()-COLUMN(E63)-1,7)+1,1)</f>
        <v>1</v>
      </c>
      <c r="P62" s="6" t="str">
        <f ca="1">MID(OFFSET(TABLE_CODE!$A$2,OFFSET(E63,0,7*INT((COLUMN()-COLUMN(E63)-1)/7)+1),MATCH(OFFSET(E65,0,7*INT((COLUMN()-COLUMN(E63)-1)/7)+1),TABLE_CODE!$B$1:$J$1,0)),MOD(COLUMN()-COLUMN(E63)-1,7)+1,1)</f>
        <v>1</v>
      </c>
      <c r="Q62" s="6" t="str">
        <f ca="1">MID(OFFSET(TABLE_CODE!$A$2,OFFSET(E63,0,7*INT((COLUMN()-COLUMN(E63)-1)/7)+1),MATCH(OFFSET(E65,0,7*INT((COLUMN()-COLUMN(E63)-1)/7)+1),TABLE_CODE!$B$1:$J$1,0)),MOD(COLUMN()-COLUMN(E63)-1,7)+1,1)</f>
        <v>0</v>
      </c>
      <c r="R62" s="6" t="str">
        <f ca="1">MID(OFFSET(TABLE_CODE!$A$2,OFFSET(E63,0,7*INT((COLUMN()-COLUMN(E63)-1)/7)+1),MATCH(OFFSET(E65,0,7*INT((COLUMN()-COLUMN(E63)-1)/7)+1),TABLE_CODE!$B$1:$J$1,0)),MOD(COLUMN()-COLUMN(E63)-1,7)+1,1)</f>
        <v>0</v>
      </c>
      <c r="S62" s="6" t="str">
        <f ca="1">MID(OFFSET(TABLE_CODE!$A$2,OFFSET(E63,0,7*INT((COLUMN()-COLUMN(E63)-1)/7)+1),MATCH(OFFSET(E65,0,7*INT((COLUMN()-COLUMN(E63)-1)/7)+1),TABLE_CODE!$B$1:$J$1,0)),MOD(COLUMN()-COLUMN(E63)-1,7)+1,1)</f>
        <v>1</v>
      </c>
      <c r="T62" s="6" t="str">
        <f ca="1">MID(OFFSET(TABLE_CODE!$A$2,OFFSET(E63,0,7*INT((COLUMN()-COLUMN(E63)-1)/7)+1),MATCH(OFFSET(E65,0,7*INT((COLUMN()-COLUMN(E63)-1)/7)+1),TABLE_CODE!$B$1:$J$1,0)),MOD(COLUMN()-COLUMN(E63)-1,7)+1,1)</f>
        <v>0</v>
      </c>
      <c r="U62" s="6" t="str">
        <f ca="1">MID(OFFSET(TABLE_CODE!$A$2,OFFSET(E63,0,7*INT((COLUMN()-COLUMN(E63)-1)/7)+1),MATCH(OFFSET(E65,0,7*INT((COLUMN()-COLUMN(E63)-1)/7)+1),TABLE_CODE!$B$1:$J$1,0)),MOD(COLUMN()-COLUMN(E63)-1,7)+1,1)</f>
        <v>0</v>
      </c>
      <c r="V62" s="6" t="str">
        <f ca="1">MID(OFFSET(TABLE_CODE!$A$2,OFFSET(E63,0,7*INT((COLUMN()-COLUMN(E63)-1)/7)+1),MATCH(OFFSET(E65,0,7*INT((COLUMN()-COLUMN(E63)-1)/7)+1),TABLE_CODE!$B$1:$J$1,0)),MOD(COLUMN()-COLUMN(E63)-1,7)+1,1)</f>
        <v>1</v>
      </c>
      <c r="W62" s="6" t="str">
        <f ca="1">MID(OFFSET(TABLE_CODE!$A$2,OFFSET(E63,0,7*INT((COLUMN()-COLUMN(E63)-1)/7)+1),MATCH(OFFSET(E65,0,7*INT((COLUMN()-COLUMN(E63)-1)/7)+1),TABLE_CODE!$B$1:$J$1,0)),MOD(COLUMN()-COLUMN(E63)-1,7)+1,1)</f>
        <v>0</v>
      </c>
      <c r="X62" s="6" t="str">
        <f ca="1">MID(OFFSET(TABLE_CODE!$A$2,OFFSET(E63,0,7*INT((COLUMN()-COLUMN(E63)-1)/7)+1),MATCH(OFFSET(E65,0,7*INT((COLUMN()-COLUMN(E63)-1)/7)+1),TABLE_CODE!$B$1:$J$1,0)),MOD(COLUMN()-COLUMN(E63)-1,7)+1,1)</f>
        <v>0</v>
      </c>
      <c r="Y62" s="6" t="str">
        <f ca="1">MID(OFFSET(TABLE_CODE!$A$2,OFFSET(E63,0,7*INT((COLUMN()-COLUMN(E63)-1)/7)+1),MATCH(OFFSET(E65,0,7*INT((COLUMN()-COLUMN(E63)-1)/7)+1),TABLE_CODE!$B$1:$J$1,0)),MOD(COLUMN()-COLUMN(E63)-1,7)+1,1)</f>
        <v>1</v>
      </c>
      <c r="Z62" s="6" t="str">
        <f ca="1">MID(OFFSET(TABLE_CODE!$A$2,OFFSET(E63,0,7*INT((COLUMN()-COLUMN(E63)-1)/7)+1),MATCH(OFFSET(E65,0,7*INT((COLUMN()-COLUMN(E63)-1)/7)+1),TABLE_CODE!$B$1:$J$1,0)),MOD(COLUMN()-COLUMN(E63)-1,7)+1,1)</f>
        <v>1</v>
      </c>
      <c r="AA62" s="6" t="str">
        <f ca="1">MID(OFFSET(TABLE_CODE!$A$2,OFFSET(E63,0,7*INT((COLUMN()-COLUMN(E63)-1)/7)+1),MATCH(OFFSET(E65,0,7*INT((COLUMN()-COLUMN(E63)-1)/7)+1),TABLE_CODE!$B$1:$J$1,0)),MOD(COLUMN()-COLUMN(E63)-1,7)+1,1)</f>
        <v>0</v>
      </c>
      <c r="AB62" s="6" t="str">
        <f ca="1">MID(OFFSET(TABLE_CODE!$A$2,OFFSET(E63,0,7*INT((COLUMN()-COLUMN(E63)-1)/7)+1),MATCH(OFFSET(E65,0,7*INT((COLUMN()-COLUMN(E63)-1)/7)+1),TABLE_CODE!$B$1:$J$1,0)),MOD(COLUMN()-COLUMN(E63)-1,7)+1,1)</f>
        <v>0</v>
      </c>
      <c r="AC62" s="6" t="str">
        <f ca="1">MID(OFFSET(TABLE_CODE!$A$2,OFFSET(E63,0,7*INT((COLUMN()-COLUMN(E63)-1)/7)+1),MATCH(OFFSET(E65,0,7*INT((COLUMN()-COLUMN(E63)-1)/7)+1),TABLE_CODE!$B$1:$J$1,0)),MOD(COLUMN()-COLUMN(E63)-1,7)+1,1)</f>
        <v>1</v>
      </c>
      <c r="AD62" s="6" t="str">
        <f ca="1">MID(OFFSET(TABLE_CODE!$A$2,OFFSET(E63,0,7*INT((COLUMN()-COLUMN(E63)-1)/7)+1),MATCH(OFFSET(E65,0,7*INT((COLUMN()-COLUMN(E63)-1)/7)+1),TABLE_CODE!$B$1:$J$1,0)),MOD(COLUMN()-COLUMN(E63)-1,7)+1,1)</f>
        <v>1</v>
      </c>
      <c r="AE62" s="6" t="str">
        <f ca="1">MID(OFFSET(TABLE_CODE!$A$2,OFFSET(E63,0,7*INT((COLUMN()-COLUMN(E63)-1)/7)+1),MATCH(OFFSET(E65,0,7*INT((COLUMN()-COLUMN(E63)-1)/7)+1),TABLE_CODE!$B$1:$J$1,0)),MOD(COLUMN()-COLUMN(E63)-1,7)+1,1)</f>
        <v>1</v>
      </c>
      <c r="AF62" s="6" t="str">
        <f ca="1">MID(OFFSET(TABLE_CODE!$A$2,OFFSET(E63,0,7*INT((COLUMN()-COLUMN(E63)-1)/7)+1),MATCH(OFFSET(E65,0,7*INT((COLUMN()-COLUMN(E63)-1)/7)+1),TABLE_CODE!$B$1:$J$1,0)),MOD(COLUMN()-COLUMN(E63)-1,7)+1,1)</f>
        <v>0</v>
      </c>
      <c r="AG62" s="6" t="str">
        <f ca="1">MID(OFFSET(TABLE_CODE!$A$2,OFFSET(E63,0,7*INT((COLUMN()-COLUMN(E63)-1)/7)+1),MATCH(OFFSET(E65,0,7*INT((COLUMN()-COLUMN(E63)-1)/7)+1),TABLE_CODE!$B$1:$J$1,0)),MOD(COLUMN()-COLUMN(E63)-1,7)+1,1)</f>
        <v>1</v>
      </c>
      <c r="AH62" s="6" t="str">
        <f ca="1">MID(OFFSET(TABLE_CODE!$A$2,OFFSET(E63,0,7*INT((COLUMN()-COLUMN(E63)-1)/7)+1),MATCH(OFFSET(E65,0,7*INT((COLUMN()-COLUMN(E63)-1)/7)+1),TABLE_CODE!$B$1:$J$1,0)),MOD(COLUMN()-COLUMN(E63)-1,7)+1,1)</f>
        <v>0</v>
      </c>
      <c r="AI62" s="6" t="str">
        <f ca="1">MID(OFFSET(TABLE_CODE!$A$2,OFFSET(E63,0,7*INT((COLUMN()-COLUMN(E63)-1)/7)+1),MATCH(OFFSET(E65,0,7*INT((COLUMN()-COLUMN(E63)-1)/7)+1),TABLE_CODE!$B$1:$J$1,0)),MOD(COLUMN()-COLUMN(E63)-1,7)+1,1)</f>
        <v>0</v>
      </c>
      <c r="AJ62" s="6" t="str">
        <f ca="1">MID(OFFSET(TABLE_CODE!$A$2,OFFSET(E63,0,7*INT((COLUMN()-COLUMN(E63)-1)/7)+1),MATCH(OFFSET(E65,0,7*INT((COLUMN()-COLUMN(E63)-1)/7)+1),TABLE_CODE!$B$1:$J$1,0)),MOD(COLUMN()-COLUMN(E63)-1,7)+1,1)</f>
        <v>1</v>
      </c>
      <c r="AK62" s="6" t="str">
        <f ca="1">MID(OFFSET(TABLE_CODE!$A$2,OFFSET(E63,0,7*INT((COLUMN()-COLUMN(E63)-1)/7)+1),MATCH(OFFSET(E65,0,7*INT((COLUMN()-COLUMN(E63)-1)/7)+1),TABLE_CODE!$B$1:$J$1,0)),MOD(COLUMN()-COLUMN(E63)-1,7)+1,1)</f>
        <v>0</v>
      </c>
      <c r="AL62" s="6" t="str">
        <f ca="1">MID(OFFSET(TABLE_CODE!$A$2,OFFSET(E63,0,7*INT((COLUMN()-COLUMN(E63)-1)/7)+1),MATCH(OFFSET(E65,0,7*INT((COLUMN()-COLUMN(E63)-1)/7)+1),TABLE_CODE!$B$1:$J$1,0)),MOD(COLUMN()-COLUMN(E63)-1,7)+1,1)</f>
        <v>0</v>
      </c>
      <c r="AM62" s="6" t="str">
        <f ca="1">MID(OFFSET(TABLE_CODE!$A$2,OFFSET(E63,0,7*INT((COLUMN()-COLUMN(E63)-1)/7)+1),MATCH(OFFSET(E65,0,7*INT((COLUMN()-COLUMN(E63)-1)/7)+1),TABLE_CODE!$B$1:$J$1,0)),MOD(COLUMN()-COLUMN(E63)-1,7)+1,1)</f>
        <v>0</v>
      </c>
      <c r="AN62" s="6" t="str">
        <f ca="1">MID(OFFSET(TABLE_CODE!$A$2,OFFSET(E63,0,7*INT((COLUMN()-COLUMN(E63)-1)/7)+1),MATCH(OFFSET(E65,0,7*INT((COLUMN()-COLUMN(E63)-1)/7)+1),TABLE_CODE!$B$1:$J$1,0)),MOD(COLUMN()-COLUMN(E63)-1,7)+1,1)</f>
        <v>1</v>
      </c>
      <c r="AO62" s="6" t="str">
        <f ca="1">MID(OFFSET(TABLE_CODE!$A$2,OFFSET(E63,0,7*INT((COLUMN()-COLUMN(E63)-1)/7)+1),MATCH(OFFSET(E65,0,7*INT((COLUMN()-COLUMN(E63)-1)/7)+1),TABLE_CODE!$B$1:$J$1,0)),MOD(COLUMN()-COLUMN(E63)-1,7)+1,1)</f>
        <v>0</v>
      </c>
      <c r="AP62" s="6" t="str">
        <f ca="1">MID(OFFSET(TABLE_CODE!$A$2,OFFSET(E63,0,7*INT((COLUMN()-COLUMN(E63)-1)/7)+1),MATCH(OFFSET(E65,0,7*INT((COLUMN()-COLUMN(E63)-1)/7)+1),TABLE_CODE!$B$1:$J$1,0)),MOD(COLUMN()-COLUMN(E63)-1,7)+1,1)</f>
        <v>1</v>
      </c>
      <c r="AQ62" s="6" t="str">
        <f ca="1">MID(OFFSET(TABLE_CODE!$A$2,OFFSET(E63,0,7*INT((COLUMN()-COLUMN(E63)-1)/7)+1),MATCH(OFFSET(E65,0,7*INT((COLUMN()-COLUMN(E63)-1)/7)+1),TABLE_CODE!$B$1:$J$1,0)),MOD(COLUMN()-COLUMN(E63)-1,7)+1,1)</f>
        <v>0</v>
      </c>
      <c r="AR62" s="6" t="str">
        <f ca="1">MID(OFFSET(TABLE_CODE!$A$2,OFFSET(E63,0,7*INT((COLUMN()-COLUMN(E63)-1)/7)+1),MATCH(OFFSET(E65,0,7*INT((COLUMN()-COLUMN(E63)-1)/7)+1),TABLE_CODE!$B$1:$J$1,0)),MOD(COLUMN()-COLUMN(E63)-1,7)+1,1)</f>
        <v>1</v>
      </c>
      <c r="AS62" s="6" t="str">
        <f ca="1">MID(OFFSET(TABLE_CODE!$A$2,OFFSET(E63,0,7*INT((COLUMN()-COLUMN(E63)-1)/7)+1),MATCH(OFFSET(E65,0,7*INT((COLUMN()-COLUMN(E63)-1)/7)+1),TABLE_CODE!$B$1:$J$1,0)),MOD(COLUMN()-COLUMN(E63)-1,7)+1,1)</f>
        <v>1</v>
      </c>
      <c r="AT62" s="6" t="str">
        <f ca="1">MID(OFFSET(TABLE_CODE!$A$2,OFFSET(E63,0,7*INT((COLUMN()-COLUMN(E63)-1)/7)+1),MATCH(OFFSET(E65,0,7*INT((COLUMN()-COLUMN(E63)-1)/7)+1),TABLE_CODE!$B$1:$J$1,0)),MOD(COLUMN()-COLUMN(E63)-1,7)+1,1)</f>
        <v>1</v>
      </c>
      <c r="AU62" s="6" t="str">
        <f ca="1">MID(OFFSET(TABLE_CODE!$A$2,OFFSET(E63,0,7*INT((COLUMN()-COLUMN(E63)-1)/7)+1),MATCH(OFFSET(E65,0,7*INT((COLUMN()-COLUMN(E63)-1)/7)+1),TABLE_CODE!$B$1:$J$1,0)),MOD(COLUMN()-COLUMN(E63)-1,7)+1,1)</f>
        <v>1</v>
      </c>
      <c r="AV62" s="6" t="e">
        <f ca="1">MID(OFFSET(TABLE_CODE!$A$2,OFFSET(E63,0,7*INT((COLUMN()-COLUMN(E63)-1)/7)+1),MATCH(OFFSET(E65,0,7*INT((COLUMN()-COLUMN(E63)-1)/7)+1),TABLE_CODE!$B$1:$J$1,0)),MOD(COLUMN()-COLUMN(E63)-1,7)+1,1)</f>
        <v>#N/A</v>
      </c>
      <c r="AW62" s="7"/>
      <c r="AX62" s="6"/>
      <c r="AY62" s="7"/>
      <c r="AZ62" s="6"/>
      <c r="BA62" s="6" t="str">
        <f ca="1">MID(OFFSET(TABLE_CODE!$A$2,OFFSET(AZ63,0,7*INT((COLUMN()-COLUMN(AZ63)-1)/7)+1),MATCH(OFFSET(AZ65,0,7*INT((COLUMN()-COLUMN(AZ63)-1)/7)+1),TABLE_CODE!$B$1:$J$1,0)),MOD(COLUMN()-COLUMN(AZ63)-1,7)+1,1)</f>
        <v>1</v>
      </c>
      <c r="BB62" s="6" t="str">
        <f ca="1">MID(OFFSET(TABLE_CODE!$A$2,OFFSET(AZ63,0,7*INT((COLUMN()-COLUMN(AZ63)-1)/7)+1),MATCH(OFFSET(AZ65,0,7*INT((COLUMN()-COLUMN(AZ63)-1)/7)+1),TABLE_CODE!$B$1:$J$1,0)),MOD(COLUMN()-COLUMN(AZ63)-1,7)+1,1)</f>
        <v>1</v>
      </c>
      <c r="BC62" s="6" t="str">
        <f ca="1">MID(OFFSET(TABLE_CODE!$A$2,OFFSET(AZ63,0,7*INT((COLUMN()-COLUMN(AZ63)-1)/7)+1),MATCH(OFFSET(AZ65,0,7*INT((COLUMN()-COLUMN(AZ63)-1)/7)+1),TABLE_CODE!$B$1:$J$1,0)),MOD(COLUMN()-COLUMN(AZ63)-1,7)+1,1)</f>
        <v>1</v>
      </c>
      <c r="BD62" s="6" t="str">
        <f ca="1">MID(OFFSET(TABLE_CODE!$A$2,OFFSET(AZ63,0,7*INT((COLUMN()-COLUMN(AZ63)-1)/7)+1),MATCH(OFFSET(AZ65,0,7*INT((COLUMN()-COLUMN(AZ63)-1)/7)+1),TABLE_CODE!$B$1:$J$1,0)),MOD(COLUMN()-COLUMN(AZ63)-1,7)+1,1)</f>
        <v>0</v>
      </c>
      <c r="BE62" s="6" t="str">
        <f ca="1">MID(OFFSET(TABLE_CODE!$A$2,OFFSET(AZ63,0,7*INT((COLUMN()-COLUMN(AZ63)-1)/7)+1),MATCH(OFFSET(AZ65,0,7*INT((COLUMN()-COLUMN(AZ63)-1)/7)+1),TABLE_CODE!$B$1:$J$1,0)),MOD(COLUMN()-COLUMN(AZ63)-1,7)+1,1)</f>
        <v>0</v>
      </c>
      <c r="BF62" s="6" t="str">
        <f ca="1">MID(OFFSET(TABLE_CODE!$A$2,OFFSET(AZ63,0,7*INT((COLUMN()-COLUMN(AZ63)-1)/7)+1),MATCH(OFFSET(AZ65,0,7*INT((COLUMN()-COLUMN(AZ63)-1)/7)+1),TABLE_CODE!$B$1:$J$1,0)),MOD(COLUMN()-COLUMN(AZ63)-1,7)+1,1)</f>
        <v>1</v>
      </c>
      <c r="BG62" s="6" t="str">
        <f ca="1">MID(OFFSET(TABLE_CODE!$A$2,OFFSET(AZ63,0,7*INT((COLUMN()-COLUMN(AZ63)-1)/7)+1),MATCH(OFFSET(AZ65,0,7*INT((COLUMN()-COLUMN(AZ63)-1)/7)+1),TABLE_CODE!$B$1:$J$1,0)),MOD(COLUMN()-COLUMN(AZ63)-1,7)+1,1)</f>
        <v>0</v>
      </c>
      <c r="BH62" s="6" t="str">
        <f ca="1">MID(OFFSET(TABLE_CODE!$A$2,OFFSET(AZ63,0,7*INT((COLUMN()-COLUMN(AZ63)-1)/7)+1),MATCH(OFFSET(AZ65,0,7*INT((COLUMN()-COLUMN(AZ63)-1)/7)+1),TABLE_CODE!$B$1:$J$1,0)),MOD(COLUMN()-COLUMN(AZ63)-1,7)+1,1)</f>
        <v>1</v>
      </c>
      <c r="BI62" s="6" t="str">
        <f ca="1">MID(OFFSET(TABLE_CODE!$A$2,OFFSET(AZ63,0,7*INT((COLUMN()-COLUMN(AZ63)-1)/7)+1),MATCH(OFFSET(AZ65,0,7*INT((COLUMN()-COLUMN(AZ63)-1)/7)+1),TABLE_CODE!$B$1:$J$1,0)),MOD(COLUMN()-COLUMN(AZ63)-1,7)+1,1)</f>
        <v>0</v>
      </c>
      <c r="BJ62" s="6" t="str">
        <f ca="1">MID(OFFSET(TABLE_CODE!$A$2,OFFSET(AZ63,0,7*INT((COLUMN()-COLUMN(AZ63)-1)/7)+1),MATCH(OFFSET(AZ65,0,7*INT((COLUMN()-COLUMN(AZ63)-1)/7)+1),TABLE_CODE!$B$1:$J$1,0)),MOD(COLUMN()-COLUMN(AZ63)-1,7)+1,1)</f>
        <v>0</v>
      </c>
      <c r="BK62" s="6" t="str">
        <f ca="1">MID(OFFSET(TABLE_CODE!$A$2,OFFSET(AZ63,0,7*INT((COLUMN()-COLUMN(AZ63)-1)/7)+1),MATCH(OFFSET(AZ65,0,7*INT((COLUMN()-COLUMN(AZ63)-1)/7)+1),TABLE_CODE!$B$1:$J$1,0)),MOD(COLUMN()-COLUMN(AZ63)-1,7)+1,1)</f>
        <v>0</v>
      </c>
      <c r="BL62" s="6" t="str">
        <f ca="1">MID(OFFSET(TABLE_CODE!$A$2,OFFSET(AZ63,0,7*INT((COLUMN()-COLUMN(AZ63)-1)/7)+1),MATCH(OFFSET(AZ65,0,7*INT((COLUMN()-COLUMN(AZ63)-1)/7)+1),TABLE_CODE!$B$1:$J$1,0)),MOD(COLUMN()-COLUMN(AZ63)-1,7)+1,1)</f>
        <v>0</v>
      </c>
      <c r="BM62" s="6" t="str">
        <f ca="1">MID(OFFSET(TABLE_CODE!$A$2,OFFSET(AZ63,0,7*INT((COLUMN()-COLUMN(AZ63)-1)/7)+1),MATCH(OFFSET(AZ65,0,7*INT((COLUMN()-COLUMN(AZ63)-1)/7)+1),TABLE_CODE!$B$1:$J$1,0)),MOD(COLUMN()-COLUMN(AZ63)-1,7)+1,1)</f>
        <v>1</v>
      </c>
      <c r="BN62" s="6" t="str">
        <f ca="1">MID(OFFSET(TABLE_CODE!$A$2,OFFSET(AZ63,0,7*INT((COLUMN()-COLUMN(AZ63)-1)/7)+1),MATCH(OFFSET(AZ65,0,7*INT((COLUMN()-COLUMN(AZ63)-1)/7)+1),TABLE_CODE!$B$1:$J$1,0)),MOD(COLUMN()-COLUMN(AZ63)-1,7)+1,1)</f>
        <v>0</v>
      </c>
      <c r="BO62" s="6" t="str">
        <f ca="1">MID(OFFSET(TABLE_CODE!$A$2,OFFSET(AZ63,0,7*INT((COLUMN()-COLUMN(AZ63)-1)/7)+1),MATCH(OFFSET(AZ65,0,7*INT((COLUMN()-COLUMN(AZ63)-1)/7)+1),TABLE_CODE!$B$1:$J$1,0)),MOD(COLUMN()-COLUMN(AZ63)-1,7)+1,1)</f>
        <v>1</v>
      </c>
      <c r="BP62" s="6" t="str">
        <f ca="1">MID(OFFSET(TABLE_CODE!$A$2,OFFSET(AZ63,0,7*INT((COLUMN()-COLUMN(AZ63)-1)/7)+1),MATCH(OFFSET(AZ65,0,7*INT((COLUMN()-COLUMN(AZ63)-1)/7)+1),TABLE_CODE!$B$1:$J$1,0)),MOD(COLUMN()-COLUMN(AZ63)-1,7)+1,1)</f>
        <v>1</v>
      </c>
      <c r="BQ62" s="6" t="str">
        <f ca="1">MID(OFFSET(TABLE_CODE!$A$2,OFFSET(AZ63,0,7*INT((COLUMN()-COLUMN(AZ63)-1)/7)+1),MATCH(OFFSET(AZ65,0,7*INT((COLUMN()-COLUMN(AZ63)-1)/7)+1),TABLE_CODE!$B$1:$J$1,0)),MOD(COLUMN()-COLUMN(AZ63)-1,7)+1,1)</f>
        <v>1</v>
      </c>
      <c r="BR62" s="6" t="str">
        <f ca="1">MID(OFFSET(TABLE_CODE!$A$2,OFFSET(AZ63,0,7*INT((COLUMN()-COLUMN(AZ63)-1)/7)+1),MATCH(OFFSET(AZ65,0,7*INT((COLUMN()-COLUMN(AZ63)-1)/7)+1),TABLE_CODE!$B$1:$J$1,0)),MOD(COLUMN()-COLUMN(AZ63)-1,7)+1,1)</f>
        <v>0</v>
      </c>
      <c r="BS62" s="6" t="str">
        <f ca="1">MID(OFFSET(TABLE_CODE!$A$2,OFFSET(AZ63,0,7*INT((COLUMN()-COLUMN(AZ63)-1)/7)+1),MATCH(OFFSET(AZ65,0,7*INT((COLUMN()-COLUMN(AZ63)-1)/7)+1),TABLE_CODE!$B$1:$J$1,0)),MOD(COLUMN()-COLUMN(AZ63)-1,7)+1,1)</f>
        <v>1</v>
      </c>
      <c r="BT62" s="6" t="str">
        <f ca="1">MID(OFFSET(TABLE_CODE!$A$2,OFFSET(AZ63,0,7*INT((COLUMN()-COLUMN(AZ63)-1)/7)+1),MATCH(OFFSET(AZ65,0,7*INT((COLUMN()-COLUMN(AZ63)-1)/7)+1),TABLE_CODE!$B$1:$J$1,0)),MOD(COLUMN()-COLUMN(AZ63)-1,7)+1,1)</f>
        <v>0</v>
      </c>
      <c r="BU62" s="6" t="str">
        <f ca="1">MID(OFFSET(TABLE_CODE!$A$2,OFFSET(AZ63,0,7*INT((COLUMN()-COLUMN(AZ63)-1)/7)+1),MATCH(OFFSET(AZ65,0,7*INT((COLUMN()-COLUMN(AZ63)-1)/7)+1),TABLE_CODE!$B$1:$J$1,0)),MOD(COLUMN()-COLUMN(AZ63)-1,7)+1,1)</f>
        <v>0</v>
      </c>
      <c r="BV62" s="6" t="str">
        <f ca="1">MID(OFFSET(TABLE_CODE!$A$2,OFFSET(AZ63,0,7*INT((COLUMN()-COLUMN(AZ63)-1)/7)+1),MATCH(OFFSET(AZ65,0,7*INT((COLUMN()-COLUMN(AZ63)-1)/7)+1),TABLE_CODE!$B$1:$J$1,0)),MOD(COLUMN()-COLUMN(AZ63)-1,7)+1,1)</f>
        <v>1</v>
      </c>
      <c r="BW62" s="6" t="str">
        <f ca="1">MID(OFFSET(TABLE_CODE!$A$2,OFFSET(AZ63,0,7*INT((COLUMN()-COLUMN(AZ63)-1)/7)+1),MATCH(OFFSET(AZ65,0,7*INT((COLUMN()-COLUMN(AZ63)-1)/7)+1),TABLE_CODE!$B$1:$J$1,0)),MOD(COLUMN()-COLUMN(AZ63)-1,7)+1,1)</f>
        <v>1</v>
      </c>
      <c r="BX62" s="6" t="str">
        <f ca="1">MID(OFFSET(TABLE_CODE!$A$2,OFFSET(AZ63,0,7*INT((COLUMN()-COLUMN(AZ63)-1)/7)+1),MATCH(OFFSET(AZ65,0,7*INT((COLUMN()-COLUMN(AZ63)-1)/7)+1),TABLE_CODE!$B$1:$J$1,0)),MOD(COLUMN()-COLUMN(AZ63)-1,7)+1,1)</f>
        <v>0</v>
      </c>
      <c r="BY62" s="6" t="str">
        <f ca="1">MID(OFFSET(TABLE_CODE!$A$2,OFFSET(AZ63,0,7*INT((COLUMN()-COLUMN(AZ63)-1)/7)+1),MATCH(OFFSET(AZ65,0,7*INT((COLUMN()-COLUMN(AZ63)-1)/7)+1),TABLE_CODE!$B$1:$J$1,0)),MOD(COLUMN()-COLUMN(AZ63)-1,7)+1,1)</f>
        <v>0</v>
      </c>
      <c r="BZ62" s="6" t="str">
        <f ca="1">MID(OFFSET(TABLE_CODE!$A$2,OFFSET(AZ63,0,7*INT((COLUMN()-COLUMN(AZ63)-1)/7)+1),MATCH(OFFSET(AZ65,0,7*INT((COLUMN()-COLUMN(AZ63)-1)/7)+1),TABLE_CODE!$B$1:$J$1,0)),MOD(COLUMN()-COLUMN(AZ63)-1,7)+1,1)</f>
        <v>1</v>
      </c>
      <c r="CA62" s="6" t="str">
        <f ca="1">MID(OFFSET(TABLE_CODE!$A$2,OFFSET(AZ63,0,7*INT((COLUMN()-COLUMN(AZ63)-1)/7)+1),MATCH(OFFSET(AZ65,0,7*INT((COLUMN()-COLUMN(AZ63)-1)/7)+1),TABLE_CODE!$B$1:$J$1,0)),MOD(COLUMN()-COLUMN(AZ63)-1,7)+1,1)</f>
        <v>1</v>
      </c>
      <c r="CB62" s="6" t="str">
        <f ca="1">MID(OFFSET(TABLE_CODE!$A$2,OFFSET(AZ63,0,7*INT((COLUMN()-COLUMN(AZ63)-1)/7)+1),MATCH(OFFSET(AZ65,0,7*INT((COLUMN()-COLUMN(AZ63)-1)/7)+1),TABLE_CODE!$B$1:$J$1,0)),MOD(COLUMN()-COLUMN(AZ63)-1,7)+1,1)</f>
        <v>0</v>
      </c>
      <c r="CC62" s="6" t="str">
        <f ca="1">MID(OFFSET(TABLE_CODE!$A$2,OFFSET(AZ63,0,7*INT((COLUMN()-COLUMN(AZ63)-1)/7)+1),MATCH(OFFSET(AZ65,0,7*INT((COLUMN()-COLUMN(AZ63)-1)/7)+1),TABLE_CODE!$B$1:$J$1,0)),MOD(COLUMN()-COLUMN(AZ63)-1,7)+1,1)</f>
        <v>1</v>
      </c>
      <c r="CD62" s="6" t="str">
        <f ca="1">MID(OFFSET(TABLE_CODE!$A$2,OFFSET(AZ63,0,7*INT((COLUMN()-COLUMN(AZ63)-1)/7)+1),MATCH(OFFSET(AZ65,0,7*INT((COLUMN()-COLUMN(AZ63)-1)/7)+1),TABLE_CODE!$B$1:$J$1,0)),MOD(COLUMN()-COLUMN(AZ63)-1,7)+1,1)</f>
        <v>0</v>
      </c>
      <c r="CE62" s="6" t="str">
        <f ca="1">MID(OFFSET(TABLE_CODE!$A$2,OFFSET(AZ63,0,7*INT((COLUMN()-COLUMN(AZ63)-1)/7)+1),MATCH(OFFSET(AZ65,0,7*INT((COLUMN()-COLUMN(AZ63)-1)/7)+1),TABLE_CODE!$B$1:$J$1,0)),MOD(COLUMN()-COLUMN(AZ63)-1,7)+1,1)</f>
        <v>0</v>
      </c>
      <c r="CF62" s="6" t="str">
        <f ca="1">MID(OFFSET(TABLE_CODE!$A$2,OFFSET(AZ63,0,7*INT((COLUMN()-COLUMN(AZ63)-1)/7)+1),MATCH(OFFSET(AZ65,0,7*INT((COLUMN()-COLUMN(AZ63)-1)/7)+1),TABLE_CODE!$B$1:$J$1,0)),MOD(COLUMN()-COLUMN(AZ63)-1,7)+1,1)</f>
        <v>0</v>
      </c>
      <c r="CG62" s="6" t="str">
        <f ca="1">MID(OFFSET(TABLE_CODE!$A$2,OFFSET(AZ63,0,7*INT((COLUMN()-COLUMN(AZ63)-1)/7)+1),MATCH(OFFSET(AZ65,0,7*INT((COLUMN()-COLUMN(AZ63)-1)/7)+1),TABLE_CODE!$B$1:$J$1,0)),MOD(COLUMN()-COLUMN(AZ63)-1,7)+1,1)</f>
        <v>1</v>
      </c>
      <c r="CH62" s="6" t="str">
        <f ca="1">MID(OFFSET(TABLE_CODE!$A$2,OFFSET(AZ63,0,7*INT((COLUMN()-COLUMN(AZ63)-1)/7)+1),MATCH(OFFSET(AZ65,0,7*INT((COLUMN()-COLUMN(AZ63)-1)/7)+1),TABLE_CODE!$B$1:$J$1,0)),MOD(COLUMN()-COLUMN(AZ63)-1,7)+1,1)</f>
        <v>0</v>
      </c>
      <c r="CI62" s="6" t="str">
        <f ca="1">MID(OFFSET(TABLE_CODE!$A$2,OFFSET(AZ63,0,7*INT((COLUMN()-COLUMN(AZ63)-1)/7)+1),MATCH(OFFSET(AZ65,0,7*INT((COLUMN()-COLUMN(AZ63)-1)/7)+1),TABLE_CODE!$B$1:$J$1,0)),MOD(COLUMN()-COLUMN(AZ63)-1,7)+1,1)</f>
        <v>0</v>
      </c>
      <c r="CJ62" s="6" t="str">
        <f ca="1">MID(OFFSET(TABLE_CODE!$A$2,OFFSET(AZ63,0,7*INT((COLUMN()-COLUMN(AZ63)-1)/7)+1),MATCH(OFFSET(AZ65,0,7*INT((COLUMN()-COLUMN(AZ63)-1)/7)+1),TABLE_CODE!$B$1:$J$1,0)),MOD(COLUMN()-COLUMN(AZ63)-1,7)+1,1)</f>
        <v>1</v>
      </c>
      <c r="CK62" s="6" t="str">
        <f ca="1">MID(OFFSET(TABLE_CODE!$A$2,OFFSET(AZ63,0,7*INT((COLUMN()-COLUMN(AZ63)-1)/7)+1),MATCH(OFFSET(AZ65,0,7*INT((COLUMN()-COLUMN(AZ63)-1)/7)+1),TABLE_CODE!$B$1:$J$1,0)),MOD(COLUMN()-COLUMN(AZ63)-1,7)+1,1)</f>
        <v>0</v>
      </c>
      <c r="CL62" s="6" t="str">
        <f ca="1">MID(OFFSET(TABLE_CODE!$A$2,OFFSET(AZ63,0,7*INT((COLUMN()-COLUMN(AZ63)-1)/7)+1),MATCH(OFFSET(AZ65,0,7*INT((COLUMN()-COLUMN(AZ63)-1)/7)+1),TABLE_CODE!$B$1:$J$1,0)),MOD(COLUMN()-COLUMN(AZ63)-1,7)+1,1)</f>
        <v>1</v>
      </c>
      <c r="CM62" s="6" t="str">
        <f ca="1">MID(OFFSET(TABLE_CODE!$A$2,OFFSET(AZ63,0,7*INT((COLUMN()-COLUMN(AZ63)-1)/7)+1),MATCH(OFFSET(AZ65,0,7*INT((COLUMN()-COLUMN(AZ63)-1)/7)+1),TABLE_CODE!$B$1:$J$1,0)),MOD(COLUMN()-COLUMN(AZ63)-1,7)+1,1)</f>
        <v>0</v>
      </c>
      <c r="CN62" s="6" t="str">
        <f ca="1">MID(OFFSET(TABLE_CODE!$A$2,OFFSET(AZ63,0,7*INT((COLUMN()-COLUMN(AZ63)-1)/7)+1),MATCH(OFFSET(AZ65,0,7*INT((COLUMN()-COLUMN(AZ63)-1)/7)+1),TABLE_CODE!$B$1:$J$1,0)),MOD(COLUMN()-COLUMN(AZ63)-1,7)+1,1)</f>
        <v>0</v>
      </c>
      <c r="CO62" s="6" t="str">
        <f ca="1">MID(OFFSET(TABLE_CODE!$A$2,OFFSET(AZ63,0,7*INT((COLUMN()-COLUMN(AZ63)-1)/7)+1),MATCH(OFFSET(AZ65,0,7*INT((COLUMN()-COLUMN(AZ63)-1)/7)+1),TABLE_CODE!$B$1:$J$1,0)),MOD(COLUMN()-COLUMN(AZ63)-1,7)+1,1)</f>
        <v>0</v>
      </c>
      <c r="CP62" s="6" t="str">
        <f ca="1">MID(OFFSET(TABLE_CODE!$A$2,OFFSET(AZ63,0,7*INT((COLUMN()-COLUMN(AZ63)-1)/7)+1),MATCH(OFFSET(AZ65,0,7*INT((COLUMN()-COLUMN(AZ63)-1)/7)+1),TABLE_CODE!$B$1:$J$1,0)),MOD(COLUMN()-COLUMN(AZ63)-1,7)+1,1)</f>
        <v>0</v>
      </c>
      <c r="CQ62" s="5"/>
      <c r="CS62" s="5"/>
      <c r="CT62" s="28"/>
      <c r="CU62" s="27"/>
      <c r="CW62" s="5"/>
      <c r="CY62" s="5"/>
      <c r="CZ62" s="6" t="e">
        <f ca="1">MID(OFFSET(TABLE_CODE!$A$2,OFFSET(#REF!,0,7*INT((COLUMN()-COLUMN(CY63)-1)/7)+1),MATCH(OFFSET(CY65,0,7*INT((COLUMN()-COLUMN(CY63)-1)/7)+1),TABLE_CODE!$B$1:$J$1,0)),MOD(COLUMN()-COLUMN(CY63)-1,7)+1,1)</f>
        <v>#REF!</v>
      </c>
      <c r="DA62" s="6" t="str">
        <f ca="1">MID(OFFSET(TABLE_CODE!$A$2,OFFSET(CY63,0,7*INT((COLUMN()-COLUMN(CY63)-1)/7)+1),MATCH(OFFSET(CY65,0,7*INT((COLUMN()-COLUMN(CY63)-1)/7)+1),TABLE_CODE!$B$1:$J$1,0)),MOD(COLUMN()-COLUMN(CY63)-1,7)+1,1)</f>
        <v>1</v>
      </c>
      <c r="DB62" s="6" t="str">
        <f ca="1">MID(OFFSET(TABLE_CODE!$A$2,OFFSET(CY63,0,7*INT((COLUMN()-COLUMN(CY63)-1)/7)+1),MATCH(OFFSET(CY65,0,7*INT((COLUMN()-COLUMN(CY63)-1)/7)+1),TABLE_CODE!$B$1:$J$1,0)),MOD(COLUMN()-COLUMN(CY63)-1,7)+1,1)</f>
        <v>1</v>
      </c>
      <c r="DC62" s="6" t="str">
        <f ca="1">MID(OFFSET(TABLE_CODE!$A$2,OFFSET(CY63,0,7*INT((COLUMN()-COLUMN(CY63)-1)/7)+1),MATCH(OFFSET(CY65,0,7*INT((COLUMN()-COLUMN(CY63)-1)/7)+1),TABLE_CODE!$B$1:$J$1,0)),MOD(COLUMN()-COLUMN(CY63)-1,7)+1,1)</f>
        <v>1</v>
      </c>
      <c r="DD62" s="6" t="str">
        <f ca="1">MID(OFFSET(TABLE_CODE!$A$2,OFFSET(CY63,0,7*INT((COLUMN()-COLUMN(CY63)-1)/7)+1),MATCH(OFFSET(CY65,0,7*INT((COLUMN()-COLUMN(CY63)-1)/7)+1),TABLE_CODE!$B$1:$J$1,0)),MOD(COLUMN()-COLUMN(CY63)-1,7)+1,1)</f>
        <v>1</v>
      </c>
      <c r="DE62" s="6" t="str">
        <f ca="1">MID(OFFSET(TABLE_CODE!$A$2,OFFSET(CY63,0,7*INT((COLUMN()-COLUMN(CY63)-1)/7)+1),MATCH(OFFSET(CY65,0,7*INT((COLUMN()-COLUMN(CY63)-1)/7)+1),TABLE_CODE!$B$1:$J$1,0)),MOD(COLUMN()-COLUMN(CY63)-1,7)+1,1)</f>
        <v>0</v>
      </c>
      <c r="DF62" s="6" t="str">
        <f ca="1">MID(OFFSET(TABLE_CODE!$A$2,OFFSET(CY63,0,7*INT((COLUMN()-COLUMN(CY63)-1)/7)+1),MATCH(OFFSET(CY65,0,7*INT((COLUMN()-COLUMN(CY63)-1)/7)+1),TABLE_CODE!$B$1:$J$1,0)),MOD(COLUMN()-COLUMN(CY63)-1,7)+1,1)</f>
        <v>1</v>
      </c>
      <c r="DG62" s="6" t="str">
        <f ca="1">MID(OFFSET(TABLE_CODE!$A$2,OFFSET(CY63,0,7*INT((COLUMN()-COLUMN(CY63)-1)/7)+1),MATCH(OFFSET(CY65,0,7*INT((COLUMN()-COLUMN(CY63)-1)/7)+1),TABLE_CODE!$B$1:$J$1,0)),MOD(COLUMN()-COLUMN(CY63)-1,7)+1,1)</f>
        <v>0</v>
      </c>
      <c r="DH62" s="6" t="str">
        <f ca="1">MID(OFFSET(TABLE_CODE!$A$2,OFFSET(CY63,0,7*INT((COLUMN()-COLUMN(CY63)-1)/7)+1),MATCH(OFFSET(CY65,0,7*INT((COLUMN()-COLUMN(CY63)-1)/7)+1),TABLE_CODE!$B$1:$J$1,0)),MOD(COLUMN()-COLUMN(CY63)-1,7)+1,1)</f>
        <v>0</v>
      </c>
      <c r="DI62" s="6" t="str">
        <f ca="1">MID(OFFSET(TABLE_CODE!$A$2,OFFSET(CY63,0,7*INT((COLUMN()-COLUMN(CY63)-1)/7)+1),MATCH(OFFSET(CY65,0,7*INT((COLUMN()-COLUMN(CY63)-1)/7)+1),TABLE_CODE!$B$1:$J$1,0)),MOD(COLUMN()-COLUMN(CY63)-1,7)+1,1)</f>
        <v>0</v>
      </c>
      <c r="DJ62" s="6" t="str">
        <f ca="1">MID(OFFSET(TABLE_CODE!$A$2,OFFSET(CY63,0,7*INT((COLUMN()-COLUMN(CY63)-1)/7)+1),MATCH(OFFSET(CY65,0,7*INT((COLUMN()-COLUMN(CY63)-1)/7)+1),TABLE_CODE!$B$1:$J$1,0)),MOD(COLUMN()-COLUMN(CY63)-1,7)+1,1)</f>
        <v>0</v>
      </c>
      <c r="DK62" s="6" t="str">
        <f ca="1">MID(OFFSET(TABLE_CODE!$A$2,OFFSET(CY63,0,7*INT((COLUMN()-COLUMN(CY63)-1)/7)+1),MATCH(OFFSET(CY65,0,7*INT((COLUMN()-COLUMN(CY63)-1)/7)+1),TABLE_CODE!$B$1:$J$1,0)),MOD(COLUMN()-COLUMN(CY63)-1,7)+1,1)</f>
        <v>1</v>
      </c>
      <c r="DL62" s="6" t="str">
        <f ca="1">MID(OFFSET(TABLE_CODE!$A$2,OFFSET(CY63,0,7*INT((COLUMN()-COLUMN(CY63)-1)/7)+1),MATCH(OFFSET(CY65,0,7*INT((COLUMN()-COLUMN(CY63)-1)/7)+1),TABLE_CODE!$B$1:$J$1,0)),MOD(COLUMN()-COLUMN(CY63)-1,7)+1,1)</f>
        <v>0</v>
      </c>
      <c r="DM62" s="6" t="str">
        <f ca="1">MID(OFFSET(TABLE_CODE!$A$2,OFFSET(CY63,0,7*INT((COLUMN()-COLUMN(CY63)-1)/7)+1),MATCH(OFFSET(CY65,0,7*INT((COLUMN()-COLUMN(CY63)-1)/7)+1),TABLE_CODE!$B$1:$J$1,0)),MOD(COLUMN()-COLUMN(CY63)-1,7)+1,1)</f>
        <v>1</v>
      </c>
      <c r="DN62" s="6" t="str">
        <f ca="1">MID(OFFSET(TABLE_CODE!$A$2,OFFSET(CY63,0,7*INT((COLUMN()-COLUMN(CY63)-1)/7)+1),MATCH(OFFSET(CY65,0,7*INT((COLUMN()-COLUMN(CY63)-1)/7)+1),TABLE_CODE!$B$1:$J$1,0)),MOD(COLUMN()-COLUMN(CY63)-1,7)+1,1)</f>
        <v>0</v>
      </c>
      <c r="DO62" s="6" t="str">
        <f ca="1">MID(OFFSET(TABLE_CODE!$A$2,OFFSET(CY63,0,7*INT((COLUMN()-COLUMN(CY63)-1)/7)+1),MATCH(OFFSET(CY65,0,7*INT((COLUMN()-COLUMN(CY63)-1)/7)+1),TABLE_CODE!$B$1:$J$1,0)),MOD(COLUMN()-COLUMN(CY63)-1,7)+1,1)</f>
        <v>0</v>
      </c>
      <c r="DP62" s="6" t="str">
        <f ca="1">MID(OFFSET(TABLE_CODE!$A$2,OFFSET(CY63,0,7*INT((COLUMN()-COLUMN(CY63)-1)/7)+1),MATCH(OFFSET(CY65,0,7*INT((COLUMN()-COLUMN(CY63)-1)/7)+1),TABLE_CODE!$B$1:$J$1,0)),MOD(COLUMN()-COLUMN(CY63)-1,7)+1,1)</f>
        <v>1</v>
      </c>
      <c r="DQ62" s="6" t="str">
        <f ca="1">MID(OFFSET(TABLE_CODE!$A$2,OFFSET(CY63,0,7*INT((COLUMN()-COLUMN(CY63)-1)/7)+1),MATCH(OFFSET(CY65,0,7*INT((COLUMN()-COLUMN(CY63)-1)/7)+1),TABLE_CODE!$B$1:$J$1,0)),MOD(COLUMN()-COLUMN(CY63)-1,7)+1,1)</f>
        <v>0</v>
      </c>
      <c r="DR62" s="6" t="str">
        <f ca="1">MID(OFFSET(TABLE_CODE!$A$2,OFFSET(CY63,0,7*INT((COLUMN()-COLUMN(CY63)-1)/7)+1),MATCH(OFFSET(CY65,0,7*INT((COLUMN()-COLUMN(CY63)-1)/7)+1),TABLE_CODE!$B$1:$J$1,0)),MOD(COLUMN()-COLUMN(CY63)-1,7)+1,1)</f>
        <v>0</v>
      </c>
      <c r="DS62" s="6" t="str">
        <f ca="1">MID(OFFSET(TABLE_CODE!$A$2,OFFSET(CY63,0,7*INT((COLUMN()-COLUMN(CY63)-1)/7)+1),MATCH(OFFSET(CY65,0,7*INT((COLUMN()-COLUMN(CY63)-1)/7)+1),TABLE_CODE!$B$1:$J$1,0)),MOD(COLUMN()-COLUMN(CY63)-1,7)+1,1)</f>
        <v>0</v>
      </c>
      <c r="DT62" s="6" t="str">
        <f ca="1">MID(OFFSET(TABLE_CODE!$A$2,OFFSET(CY63,0,7*INT((COLUMN()-COLUMN(CY63)-1)/7)+1),MATCH(OFFSET(CY65,0,7*INT((COLUMN()-COLUMN(CY63)-1)/7)+1),TABLE_CODE!$B$1:$J$1,0)),MOD(COLUMN()-COLUMN(CY63)-1,7)+1,1)</f>
        <v>1</v>
      </c>
      <c r="DU62" s="6" t="str">
        <f ca="1">MID(OFFSET(TABLE_CODE!$A$2,OFFSET(CY63,0,7*INT((COLUMN()-COLUMN(CY63)-1)/7)+1),MATCH(OFFSET(CY65,0,7*INT((COLUMN()-COLUMN(CY63)-1)/7)+1),TABLE_CODE!$B$1:$J$1,0)),MOD(COLUMN()-COLUMN(CY63)-1,7)+1,1)</f>
        <v>0</v>
      </c>
      <c r="DV62" s="6" t="str">
        <f ca="1">MID(OFFSET(TABLE_CODE!$A$2,OFFSET(CY63,0,7*INT((COLUMN()-COLUMN(CY63)-1)/7)+1),MATCH(OFFSET(CY65,0,7*INT((COLUMN()-COLUMN(CY63)-1)/7)+1),TABLE_CODE!$B$1:$J$1,0)),MOD(COLUMN()-COLUMN(CY63)-1,7)+1,1)</f>
        <v>1</v>
      </c>
      <c r="DW62" s="6" t="str">
        <f ca="1">MID(OFFSET(TABLE_CODE!$A$2,OFFSET(CY63,0,7*INT((COLUMN()-COLUMN(CY63)-1)/7)+1),MATCH(OFFSET(CY65,0,7*INT((COLUMN()-COLUMN(CY63)-1)/7)+1),TABLE_CODE!$B$1:$J$1,0)),MOD(COLUMN()-COLUMN(CY63)-1,7)+1,1)</f>
        <v>1</v>
      </c>
      <c r="DX62" s="6" t="str">
        <f ca="1">MID(OFFSET(TABLE_CODE!$A$2,OFFSET(CY63,0,7*INT((COLUMN()-COLUMN(CY63)-1)/7)+1),MATCH(OFFSET(CY65,0,7*INT((COLUMN()-COLUMN(CY63)-1)/7)+1),TABLE_CODE!$B$1:$J$1,0)),MOD(COLUMN()-COLUMN(CY63)-1,7)+1,1)</f>
        <v>0</v>
      </c>
      <c r="DY62" s="6" t="str">
        <f ca="1">MID(OFFSET(TABLE_CODE!$A$2,OFFSET(CY63,0,7*INT((COLUMN()-COLUMN(CY63)-1)/7)+1),MATCH(OFFSET(CY65,0,7*INT((COLUMN()-COLUMN(CY63)-1)/7)+1),TABLE_CODE!$B$1:$J$1,0)),MOD(COLUMN()-COLUMN(CY63)-1,7)+1,1)</f>
        <v>1</v>
      </c>
      <c r="DZ62" s="6" t="str">
        <f ca="1">MID(OFFSET(TABLE_CODE!$A$2,OFFSET(CY63,0,7*INT((COLUMN()-COLUMN(CY63)-1)/7)+1),MATCH(OFFSET(CY65,0,7*INT((COLUMN()-COLUMN(CY63)-1)/7)+1),TABLE_CODE!$B$1:$J$1,0)),MOD(COLUMN()-COLUMN(CY63)-1,7)+1,1)</f>
        <v>1</v>
      </c>
      <c r="EA62" s="6" t="str">
        <f ca="1">MID(OFFSET(TABLE_CODE!$A$2,OFFSET(CY63,0,7*INT((COLUMN()-COLUMN(CY63)-1)/7)+1),MATCH(OFFSET(CY65,0,7*INT((COLUMN()-COLUMN(CY63)-1)/7)+1),TABLE_CODE!$B$1:$J$1,0)),MOD(COLUMN()-COLUMN(CY63)-1,7)+1,1)</f>
        <v>1</v>
      </c>
      <c r="EB62" s="6" t="str">
        <f ca="1">MID(OFFSET(TABLE_CODE!$A$2,OFFSET(CY63,0,7*INT((COLUMN()-COLUMN(CY63)-1)/7)+1),MATCH(OFFSET(CY65,0,7*INT((COLUMN()-COLUMN(CY63)-1)/7)+1),TABLE_CODE!$B$1:$J$1,0)),MOD(COLUMN()-COLUMN(CY63)-1,7)+1,1)</f>
        <v>0</v>
      </c>
      <c r="EC62" s="6" t="str">
        <f ca="1">MID(OFFSET(TABLE_CODE!$A$2,OFFSET(CY63,0,7*INT((COLUMN()-COLUMN(CY63)-1)/7)+1),MATCH(OFFSET(CY65,0,7*INT((COLUMN()-COLUMN(CY63)-1)/7)+1),TABLE_CODE!$B$1:$J$1,0)),MOD(COLUMN()-COLUMN(CY63)-1,7)+1,1)</f>
        <v>0</v>
      </c>
      <c r="ED62" s="6" t="str">
        <f ca="1">MID(OFFSET(TABLE_CODE!$A$2,OFFSET(CY63,0,7*INT((COLUMN()-COLUMN(CY63)-1)/7)+1),MATCH(OFFSET(CY65,0,7*INT((COLUMN()-COLUMN(CY63)-1)/7)+1),TABLE_CODE!$B$1:$J$1,0)),MOD(COLUMN()-COLUMN(CY63)-1,7)+1,1)</f>
        <v>0</v>
      </c>
      <c r="EE62" s="6" t="str">
        <f ca="1">MID(OFFSET(TABLE_CODE!$A$2,OFFSET(CY63,0,7*INT((COLUMN()-COLUMN(CY63)-1)/7)+1),MATCH(OFFSET(CY65,0,7*INT((COLUMN()-COLUMN(CY63)-1)/7)+1),TABLE_CODE!$B$1:$J$1,0)),MOD(COLUMN()-COLUMN(CY63)-1,7)+1,1)</f>
        <v>1</v>
      </c>
      <c r="EF62" s="6" t="str">
        <f ca="1">MID(OFFSET(TABLE_CODE!$A$2,OFFSET(CY63,0,7*INT((COLUMN()-COLUMN(CY63)-1)/7)+1),MATCH(OFFSET(CY65,0,7*INT((COLUMN()-COLUMN(CY63)-1)/7)+1),TABLE_CODE!$B$1:$J$1,0)),MOD(COLUMN()-COLUMN(CY63)-1,7)+1,1)</f>
        <v>0</v>
      </c>
      <c r="EG62" s="6" t="str">
        <f ca="1">MID(OFFSET(TABLE_CODE!$A$2,OFFSET(CY63,0,7*INT((COLUMN()-COLUMN(CY63)-1)/7)+1),MATCH(OFFSET(CY65,0,7*INT((COLUMN()-COLUMN(CY63)-1)/7)+1),TABLE_CODE!$B$1:$J$1,0)),MOD(COLUMN()-COLUMN(CY63)-1,7)+1,1)</f>
        <v>0</v>
      </c>
      <c r="EH62" s="6" t="str">
        <f ca="1">MID(OFFSET(TABLE_CODE!$A$2,OFFSET(CY63,0,7*INT((COLUMN()-COLUMN(CY63)-1)/7)+1),MATCH(OFFSET(CY65,0,7*INT((COLUMN()-COLUMN(CY63)-1)/7)+1),TABLE_CODE!$B$1:$J$1,0)),MOD(COLUMN()-COLUMN(CY63)-1,7)+1,1)</f>
        <v>1</v>
      </c>
      <c r="EI62" s="6" t="str">
        <f ca="1">MID(OFFSET(TABLE_CODE!$A$2,OFFSET(CY63,0,7*INT((COLUMN()-COLUMN(CY63)-1)/7)+1),MATCH(OFFSET(CY65,0,7*INT((COLUMN()-COLUMN(CY63)-1)/7)+1),TABLE_CODE!$B$1:$J$1,0)),MOD(COLUMN()-COLUMN(CY63)-1,7)+1,1)</f>
        <v>0</v>
      </c>
      <c r="EJ62" s="6" t="str">
        <f ca="1">MID(OFFSET(TABLE_CODE!$A$2,OFFSET(CY63,0,7*INT((COLUMN()-COLUMN(CY63)-1)/7)+1),MATCH(OFFSET(CY65,0,7*INT((COLUMN()-COLUMN(CY63)-1)/7)+1),TABLE_CODE!$B$1:$J$1,0)),MOD(COLUMN()-COLUMN(CY63)-1,7)+1,1)</f>
        <v>1</v>
      </c>
      <c r="EK62" s="6" t="str">
        <f ca="1">MID(OFFSET(TABLE_CODE!$A$2,OFFSET(CY63,0,7*INT((COLUMN()-COLUMN(CY63)-1)/7)+1),MATCH(OFFSET(CY65,0,7*INT((COLUMN()-COLUMN(CY63)-1)/7)+1),TABLE_CODE!$B$1:$J$1,0)),MOD(COLUMN()-COLUMN(CY63)-1,7)+1,1)</f>
        <v>0</v>
      </c>
      <c r="EL62" s="6" t="str">
        <f ca="1">MID(OFFSET(TABLE_CODE!$A$2,OFFSET(CY63,0,7*INT((COLUMN()-COLUMN(CY63)-1)/7)+1),MATCH(OFFSET(CY65,0,7*INT((COLUMN()-COLUMN(CY63)-1)/7)+1),TABLE_CODE!$B$1:$J$1,0)),MOD(COLUMN()-COLUMN(CY63)-1,7)+1,1)</f>
        <v>0</v>
      </c>
      <c r="EM62" s="6" t="str">
        <f ca="1">MID(OFFSET(TABLE_CODE!$A$2,OFFSET(CY63,0,7*INT((COLUMN()-COLUMN(CY63)-1)/7)+1),MATCH(OFFSET(CY65,0,7*INT((COLUMN()-COLUMN(CY63)-1)/7)+1),TABLE_CODE!$B$1:$J$1,0)),MOD(COLUMN()-COLUMN(CY63)-1,7)+1,1)</f>
        <v>0</v>
      </c>
      <c r="EN62" s="6" t="str">
        <f ca="1">MID(OFFSET(TABLE_CODE!$A$2,OFFSET(CY63,0,7*INT((COLUMN()-COLUMN(CY63)-1)/7)+1),MATCH(OFFSET(CY65,0,7*INT((COLUMN()-COLUMN(CY63)-1)/7)+1),TABLE_CODE!$B$1:$J$1,0)),MOD(COLUMN()-COLUMN(CY63)-1,7)+1,1)</f>
        <v>1</v>
      </c>
      <c r="EO62" s="6" t="str">
        <f ca="1">MID(OFFSET(TABLE_CODE!$A$2,OFFSET(CY63,0,7*INT((COLUMN()-COLUMN(CY63)-1)/7)+1),MATCH(OFFSET(CY65,0,7*INT((COLUMN()-COLUMN(CY63)-1)/7)+1),TABLE_CODE!$B$1:$J$1,0)),MOD(COLUMN()-COLUMN(CY63)-1,7)+1,1)</f>
        <v>1</v>
      </c>
      <c r="EP62" s="6" t="e">
        <f ca="1">MID(OFFSET(TABLE_CODE!$A$2,OFFSET(CY63,0,7*INT((COLUMN()-COLUMN(CY63)-1)/7)+1),MATCH(OFFSET(CY65,0,7*INT((COLUMN()-COLUMN(CY63)-1)/7)+1),TABLE_CODE!$B$1:$J$1,0)),MOD(COLUMN()-COLUMN(CY63)-1,7)+1,1)</f>
        <v>#N/A</v>
      </c>
      <c r="EQ62" s="7"/>
      <c r="ER62" s="6"/>
      <c r="ES62" s="7"/>
      <c r="ET62" s="6"/>
      <c r="EU62" s="6" t="str">
        <f ca="1">MID(OFFSET(TABLE_CODE!$A$2,OFFSET(ET63,0,7*INT((COLUMN()-COLUMN(ET63)-1)/7)+1),MATCH(OFFSET(ET65,0,7*INT((COLUMN()-COLUMN(ET63)-1)/7)+1),TABLE_CODE!$B$1:$J$1,0)),MOD(COLUMN()-COLUMN(ET63)-1,7)+1,1)</f>
        <v>1</v>
      </c>
      <c r="EV62" s="6" t="str">
        <f ca="1">MID(OFFSET(TABLE_CODE!$A$2,OFFSET(ET63,0,7*INT((COLUMN()-COLUMN(ET63)-1)/7)+1),MATCH(OFFSET(ET65,0,7*INT((COLUMN()-COLUMN(ET63)-1)/7)+1),TABLE_CODE!$B$1:$J$1,0)),MOD(COLUMN()-COLUMN(ET63)-1,7)+1,1)</f>
        <v>0</v>
      </c>
      <c r="EW62" s="6" t="str">
        <f ca="1">MID(OFFSET(TABLE_CODE!$A$2,OFFSET(ET63,0,7*INT((COLUMN()-COLUMN(ET63)-1)/7)+1),MATCH(OFFSET(ET65,0,7*INT((COLUMN()-COLUMN(ET63)-1)/7)+1),TABLE_CODE!$B$1:$J$1,0)),MOD(COLUMN()-COLUMN(ET63)-1,7)+1,1)</f>
        <v>1</v>
      </c>
      <c r="EX62" s="6" t="str">
        <f ca="1">MID(OFFSET(TABLE_CODE!$A$2,OFFSET(ET63,0,7*INT((COLUMN()-COLUMN(ET63)-1)/7)+1),MATCH(OFFSET(ET65,0,7*INT((COLUMN()-COLUMN(ET63)-1)/7)+1),TABLE_CODE!$B$1:$J$1,0)),MOD(COLUMN()-COLUMN(ET63)-1,7)+1,1)</f>
        <v>0</v>
      </c>
      <c r="EY62" s="6" t="str">
        <f ca="1">MID(OFFSET(TABLE_CODE!$A$2,OFFSET(ET63,0,7*INT((COLUMN()-COLUMN(ET63)-1)/7)+1),MATCH(OFFSET(ET65,0,7*INT((COLUMN()-COLUMN(ET63)-1)/7)+1),TABLE_CODE!$B$1:$J$1,0)),MOD(COLUMN()-COLUMN(ET63)-1,7)+1,1)</f>
        <v>0</v>
      </c>
      <c r="EZ62" s="6" t="str">
        <f ca="1">MID(OFFSET(TABLE_CODE!$A$2,OFFSET(ET63,0,7*INT((COLUMN()-COLUMN(ET63)-1)/7)+1),MATCH(OFFSET(ET65,0,7*INT((COLUMN()-COLUMN(ET63)-1)/7)+1),TABLE_CODE!$B$1:$J$1,0)),MOD(COLUMN()-COLUMN(ET63)-1,7)+1,1)</f>
        <v>0</v>
      </c>
      <c r="FA62" s="6" t="str">
        <f ca="1">MID(OFFSET(TABLE_CODE!$A$2,OFFSET(ET63,0,7*INT((COLUMN()-COLUMN(ET63)-1)/7)+1),MATCH(OFFSET(ET65,0,7*INT((COLUMN()-COLUMN(ET63)-1)/7)+1),TABLE_CODE!$B$1:$J$1,0)),MOD(COLUMN()-COLUMN(ET63)-1,7)+1,1)</f>
        <v>0</v>
      </c>
      <c r="FB62" s="6" t="str">
        <f ca="1">MID(OFFSET(TABLE_CODE!$A$2,OFFSET(ET63,0,7*INT((COLUMN()-COLUMN(ET63)-1)/7)+1),MATCH(OFFSET(ET65,0,7*INT((COLUMN()-COLUMN(ET63)-1)/7)+1),TABLE_CODE!$B$1:$J$1,0)),MOD(COLUMN()-COLUMN(ET63)-1,7)+1,1)</f>
        <v>1</v>
      </c>
      <c r="FC62" s="6" t="str">
        <f ca="1">MID(OFFSET(TABLE_CODE!$A$2,OFFSET(ET63,0,7*INT((COLUMN()-COLUMN(ET63)-1)/7)+1),MATCH(OFFSET(ET65,0,7*INT((COLUMN()-COLUMN(ET63)-1)/7)+1),TABLE_CODE!$B$1:$J$1,0)),MOD(COLUMN()-COLUMN(ET63)-1,7)+1,1)</f>
        <v>0</v>
      </c>
      <c r="FD62" s="6" t="str">
        <f ca="1">MID(OFFSET(TABLE_CODE!$A$2,OFFSET(ET63,0,7*INT((COLUMN()-COLUMN(ET63)-1)/7)+1),MATCH(OFFSET(ET65,0,7*INT((COLUMN()-COLUMN(ET63)-1)/7)+1),TABLE_CODE!$B$1:$J$1,0)),MOD(COLUMN()-COLUMN(ET63)-1,7)+1,1)</f>
        <v>1</v>
      </c>
      <c r="FE62" s="6" t="str">
        <f ca="1">MID(OFFSET(TABLE_CODE!$A$2,OFFSET(ET63,0,7*INT((COLUMN()-COLUMN(ET63)-1)/7)+1),MATCH(OFFSET(ET65,0,7*INT((COLUMN()-COLUMN(ET63)-1)/7)+1),TABLE_CODE!$B$1:$J$1,0)),MOD(COLUMN()-COLUMN(ET63)-1,7)+1,1)</f>
        <v>1</v>
      </c>
      <c r="FF62" s="6" t="str">
        <f ca="1">MID(OFFSET(TABLE_CODE!$A$2,OFFSET(ET63,0,7*INT((COLUMN()-COLUMN(ET63)-1)/7)+1),MATCH(OFFSET(ET65,0,7*INT((COLUMN()-COLUMN(ET63)-1)/7)+1),TABLE_CODE!$B$1:$J$1,0)),MOD(COLUMN()-COLUMN(ET63)-1,7)+1,1)</f>
        <v>1</v>
      </c>
      <c r="FG62" s="6" t="str">
        <f ca="1">MID(OFFSET(TABLE_CODE!$A$2,OFFSET(ET63,0,7*INT((COLUMN()-COLUMN(ET63)-1)/7)+1),MATCH(OFFSET(ET65,0,7*INT((COLUMN()-COLUMN(ET63)-1)/7)+1),TABLE_CODE!$B$1:$J$1,0)),MOD(COLUMN()-COLUMN(ET63)-1,7)+1,1)</f>
        <v>0</v>
      </c>
      <c r="FH62" s="6" t="str">
        <f ca="1">MID(OFFSET(TABLE_CODE!$A$2,OFFSET(ET63,0,7*INT((COLUMN()-COLUMN(ET63)-1)/7)+1),MATCH(OFFSET(ET65,0,7*INT((COLUMN()-COLUMN(ET63)-1)/7)+1),TABLE_CODE!$B$1:$J$1,0)),MOD(COLUMN()-COLUMN(ET63)-1,7)+1,1)</f>
        <v>0</v>
      </c>
      <c r="FI62" s="6" t="str">
        <f ca="1">MID(OFFSET(TABLE_CODE!$A$2,OFFSET(ET63,0,7*INT((COLUMN()-COLUMN(ET63)-1)/7)+1),MATCH(OFFSET(ET65,0,7*INT((COLUMN()-COLUMN(ET63)-1)/7)+1),TABLE_CODE!$B$1:$J$1,0)),MOD(COLUMN()-COLUMN(ET63)-1,7)+1,1)</f>
        <v>1</v>
      </c>
      <c r="FJ62" s="6" t="str">
        <f ca="1">MID(OFFSET(TABLE_CODE!$A$2,OFFSET(ET63,0,7*INT((COLUMN()-COLUMN(ET63)-1)/7)+1),MATCH(OFFSET(ET65,0,7*INT((COLUMN()-COLUMN(ET63)-1)/7)+1),TABLE_CODE!$B$1:$J$1,0)),MOD(COLUMN()-COLUMN(ET63)-1,7)+1,1)</f>
        <v>0</v>
      </c>
      <c r="FK62" s="6" t="str">
        <f ca="1">MID(OFFSET(TABLE_CODE!$A$2,OFFSET(ET63,0,7*INT((COLUMN()-COLUMN(ET63)-1)/7)+1),MATCH(OFFSET(ET65,0,7*INT((COLUMN()-COLUMN(ET63)-1)/7)+1),TABLE_CODE!$B$1:$J$1,0)),MOD(COLUMN()-COLUMN(ET63)-1,7)+1,1)</f>
        <v>0</v>
      </c>
      <c r="FL62" s="6" t="str">
        <f ca="1">MID(OFFSET(TABLE_CODE!$A$2,OFFSET(ET63,0,7*INT((COLUMN()-COLUMN(ET63)-1)/7)+1),MATCH(OFFSET(ET65,0,7*INT((COLUMN()-COLUMN(ET63)-1)/7)+1),TABLE_CODE!$B$1:$J$1,0)),MOD(COLUMN()-COLUMN(ET63)-1,7)+1,1)</f>
        <v>1</v>
      </c>
      <c r="FM62" s="6" t="str">
        <f ca="1">MID(OFFSET(TABLE_CODE!$A$2,OFFSET(ET63,0,7*INT((COLUMN()-COLUMN(ET63)-1)/7)+1),MATCH(OFFSET(ET65,0,7*INT((COLUMN()-COLUMN(ET63)-1)/7)+1),TABLE_CODE!$B$1:$J$1,0)),MOD(COLUMN()-COLUMN(ET63)-1,7)+1,1)</f>
        <v>1</v>
      </c>
      <c r="FN62" s="6" t="str">
        <f ca="1">MID(OFFSET(TABLE_CODE!$A$2,OFFSET(ET63,0,7*INT((COLUMN()-COLUMN(ET63)-1)/7)+1),MATCH(OFFSET(ET65,0,7*INT((COLUMN()-COLUMN(ET63)-1)/7)+1),TABLE_CODE!$B$1:$J$1,0)),MOD(COLUMN()-COLUMN(ET63)-1,7)+1,1)</f>
        <v>1</v>
      </c>
      <c r="FO62" s="6" t="str">
        <f ca="1">MID(OFFSET(TABLE_CODE!$A$2,OFFSET(ET63,0,7*INT((COLUMN()-COLUMN(ET63)-1)/7)+1),MATCH(OFFSET(ET65,0,7*INT((COLUMN()-COLUMN(ET63)-1)/7)+1),TABLE_CODE!$B$1:$J$1,0)),MOD(COLUMN()-COLUMN(ET63)-1,7)+1,1)</f>
        <v>0</v>
      </c>
      <c r="FP62" s="6" t="str">
        <f ca="1">MID(OFFSET(TABLE_CODE!$A$2,OFFSET(ET63,0,7*INT((COLUMN()-COLUMN(ET63)-1)/7)+1),MATCH(OFFSET(ET65,0,7*INT((COLUMN()-COLUMN(ET63)-1)/7)+1),TABLE_CODE!$B$1:$J$1,0)),MOD(COLUMN()-COLUMN(ET63)-1,7)+1,1)</f>
        <v>1</v>
      </c>
      <c r="FQ62" s="6" t="str">
        <f ca="1">MID(OFFSET(TABLE_CODE!$A$2,OFFSET(ET63,0,7*INT((COLUMN()-COLUMN(ET63)-1)/7)+1),MATCH(OFFSET(ET65,0,7*INT((COLUMN()-COLUMN(ET63)-1)/7)+1),TABLE_CODE!$B$1:$J$1,0)),MOD(COLUMN()-COLUMN(ET63)-1,7)+1,1)</f>
        <v>1</v>
      </c>
      <c r="FR62" s="6" t="str">
        <f ca="1">MID(OFFSET(TABLE_CODE!$A$2,OFFSET(ET63,0,7*INT((COLUMN()-COLUMN(ET63)-1)/7)+1),MATCH(OFFSET(ET65,0,7*INT((COLUMN()-COLUMN(ET63)-1)/7)+1),TABLE_CODE!$B$1:$J$1,0)),MOD(COLUMN()-COLUMN(ET63)-1,7)+1,1)</f>
        <v>0</v>
      </c>
      <c r="FS62" s="6" t="str">
        <f ca="1">MID(OFFSET(TABLE_CODE!$A$2,OFFSET(ET63,0,7*INT((COLUMN()-COLUMN(ET63)-1)/7)+1),MATCH(OFFSET(ET65,0,7*INT((COLUMN()-COLUMN(ET63)-1)/7)+1),TABLE_CODE!$B$1:$J$1,0)),MOD(COLUMN()-COLUMN(ET63)-1,7)+1,1)</f>
        <v>1</v>
      </c>
      <c r="FT62" s="6" t="str">
        <f ca="1">MID(OFFSET(TABLE_CODE!$A$2,OFFSET(ET63,0,7*INT((COLUMN()-COLUMN(ET63)-1)/7)+1),MATCH(OFFSET(ET65,0,7*INT((COLUMN()-COLUMN(ET63)-1)/7)+1),TABLE_CODE!$B$1:$J$1,0)),MOD(COLUMN()-COLUMN(ET63)-1,7)+1,1)</f>
        <v>1</v>
      </c>
      <c r="FU62" s="6" t="str">
        <f ca="1">MID(OFFSET(TABLE_CODE!$A$2,OFFSET(ET63,0,7*INT((COLUMN()-COLUMN(ET63)-1)/7)+1),MATCH(OFFSET(ET65,0,7*INT((COLUMN()-COLUMN(ET63)-1)/7)+1),TABLE_CODE!$B$1:$J$1,0)),MOD(COLUMN()-COLUMN(ET63)-1,7)+1,1)</f>
        <v>0</v>
      </c>
      <c r="FV62" s="6" t="str">
        <f ca="1">MID(OFFSET(TABLE_CODE!$A$2,OFFSET(ET63,0,7*INT((COLUMN()-COLUMN(ET63)-1)/7)+1),MATCH(OFFSET(ET65,0,7*INT((COLUMN()-COLUMN(ET63)-1)/7)+1),TABLE_CODE!$B$1:$J$1,0)),MOD(COLUMN()-COLUMN(ET63)-1,7)+1,1)</f>
        <v>0</v>
      </c>
      <c r="FW62" s="6" t="str">
        <f ca="1">MID(OFFSET(TABLE_CODE!$A$2,OFFSET(ET63,0,7*INT((COLUMN()-COLUMN(ET63)-1)/7)+1),MATCH(OFFSET(ET65,0,7*INT((COLUMN()-COLUMN(ET63)-1)/7)+1),TABLE_CODE!$B$1:$J$1,0)),MOD(COLUMN()-COLUMN(ET63)-1,7)+1,1)</f>
        <v>1</v>
      </c>
      <c r="FX62" s="6" t="str">
        <f ca="1">MID(OFFSET(TABLE_CODE!$A$2,OFFSET(ET63,0,7*INT((COLUMN()-COLUMN(ET63)-1)/7)+1),MATCH(OFFSET(ET65,0,7*INT((COLUMN()-COLUMN(ET63)-1)/7)+1),TABLE_CODE!$B$1:$J$1,0)),MOD(COLUMN()-COLUMN(ET63)-1,7)+1,1)</f>
        <v>0</v>
      </c>
      <c r="FY62" s="6" t="str">
        <f ca="1">MID(OFFSET(TABLE_CODE!$A$2,OFFSET(ET63,0,7*INT((COLUMN()-COLUMN(ET63)-1)/7)+1),MATCH(OFFSET(ET65,0,7*INT((COLUMN()-COLUMN(ET63)-1)/7)+1),TABLE_CODE!$B$1:$J$1,0)),MOD(COLUMN()-COLUMN(ET63)-1,7)+1,1)</f>
        <v>0</v>
      </c>
      <c r="FZ62" s="6" t="str">
        <f ca="1">MID(OFFSET(TABLE_CODE!$A$2,OFFSET(ET63,0,7*INT((COLUMN()-COLUMN(ET63)-1)/7)+1),MATCH(OFFSET(ET65,0,7*INT((COLUMN()-COLUMN(ET63)-1)/7)+1),TABLE_CODE!$B$1:$J$1,0)),MOD(COLUMN()-COLUMN(ET63)-1,7)+1,1)</f>
        <v>1</v>
      </c>
      <c r="GA62" s="6" t="str">
        <f ca="1">MID(OFFSET(TABLE_CODE!$A$2,OFFSET(ET63,0,7*INT((COLUMN()-COLUMN(ET63)-1)/7)+1),MATCH(OFFSET(ET65,0,7*INT((COLUMN()-COLUMN(ET63)-1)/7)+1),TABLE_CODE!$B$1:$J$1,0)),MOD(COLUMN()-COLUMN(ET63)-1,7)+1,1)</f>
        <v>1</v>
      </c>
      <c r="GB62" s="6" t="str">
        <f ca="1">MID(OFFSET(TABLE_CODE!$A$2,OFFSET(ET63,0,7*INT((COLUMN()-COLUMN(ET63)-1)/7)+1),MATCH(OFFSET(ET65,0,7*INT((COLUMN()-COLUMN(ET63)-1)/7)+1),TABLE_CODE!$B$1:$J$1,0)),MOD(COLUMN()-COLUMN(ET63)-1,7)+1,1)</f>
        <v>1</v>
      </c>
      <c r="GC62" s="6" t="str">
        <f ca="1">MID(OFFSET(TABLE_CODE!$A$2,OFFSET(ET63,0,7*INT((COLUMN()-COLUMN(ET63)-1)/7)+1),MATCH(OFFSET(ET65,0,7*INT((COLUMN()-COLUMN(ET63)-1)/7)+1),TABLE_CODE!$B$1:$J$1,0)),MOD(COLUMN()-COLUMN(ET63)-1,7)+1,1)</f>
        <v>0</v>
      </c>
      <c r="GD62" s="6" t="str">
        <f ca="1">MID(OFFSET(TABLE_CODE!$A$2,OFFSET(ET63,0,7*INT((COLUMN()-COLUMN(ET63)-1)/7)+1),MATCH(OFFSET(ET65,0,7*INT((COLUMN()-COLUMN(ET63)-1)/7)+1),TABLE_CODE!$B$1:$J$1,0)),MOD(COLUMN()-COLUMN(ET63)-1,7)+1,1)</f>
        <v>1</v>
      </c>
      <c r="GE62" s="6" t="str">
        <f ca="1">MID(OFFSET(TABLE_CODE!$A$2,OFFSET(ET63,0,7*INT((COLUMN()-COLUMN(ET63)-1)/7)+1),MATCH(OFFSET(ET65,0,7*INT((COLUMN()-COLUMN(ET63)-1)/7)+1),TABLE_CODE!$B$1:$J$1,0)),MOD(COLUMN()-COLUMN(ET63)-1,7)+1,1)</f>
        <v>1</v>
      </c>
      <c r="GF62" s="6" t="str">
        <f ca="1">MID(OFFSET(TABLE_CODE!$A$2,OFFSET(ET63,0,7*INT((COLUMN()-COLUMN(ET63)-1)/7)+1),MATCH(OFFSET(ET65,0,7*INT((COLUMN()-COLUMN(ET63)-1)/7)+1),TABLE_CODE!$B$1:$J$1,0)),MOD(COLUMN()-COLUMN(ET63)-1,7)+1,1)</f>
        <v>0</v>
      </c>
      <c r="GG62" s="6" t="str">
        <f ca="1">MID(OFFSET(TABLE_CODE!$A$2,OFFSET(ET63,0,7*INT((COLUMN()-COLUMN(ET63)-1)/7)+1),MATCH(OFFSET(ET65,0,7*INT((COLUMN()-COLUMN(ET63)-1)/7)+1),TABLE_CODE!$B$1:$J$1,0)),MOD(COLUMN()-COLUMN(ET63)-1,7)+1,1)</f>
        <v>0</v>
      </c>
      <c r="GH62" s="6" t="str">
        <f ca="1">MID(OFFSET(TABLE_CODE!$A$2,OFFSET(ET63,0,7*INT((COLUMN()-COLUMN(ET63)-1)/7)+1),MATCH(OFFSET(ET65,0,7*INT((COLUMN()-COLUMN(ET63)-1)/7)+1),TABLE_CODE!$B$1:$J$1,0)),MOD(COLUMN()-COLUMN(ET63)-1,7)+1,1)</f>
        <v>1</v>
      </c>
      <c r="GI62" s="6" t="str">
        <f ca="1">MID(OFFSET(TABLE_CODE!$A$2,OFFSET(ET63,0,7*INT((COLUMN()-COLUMN(ET63)-1)/7)+1),MATCH(OFFSET(ET65,0,7*INT((COLUMN()-COLUMN(ET63)-1)/7)+1),TABLE_CODE!$B$1:$J$1,0)),MOD(COLUMN()-COLUMN(ET63)-1,7)+1,1)</f>
        <v>1</v>
      </c>
      <c r="GJ62" s="6" t="str">
        <f ca="1">MID(OFFSET(TABLE_CODE!$A$2,OFFSET(ET63,0,7*INT((COLUMN()-COLUMN(ET63)-1)/7)+1),MATCH(OFFSET(ET65,0,7*INT((COLUMN()-COLUMN(ET63)-1)/7)+1),TABLE_CODE!$B$1:$J$1,0)),MOD(COLUMN()-COLUMN(ET63)-1,7)+1,1)</f>
        <v>0</v>
      </c>
      <c r="GK62" s="5"/>
      <c r="GM62" s="5"/>
      <c r="GN62" s="28"/>
      <c r="GO62" s="27"/>
      <c r="GQ62" s="5"/>
      <c r="GS62" s="5"/>
      <c r="GT62" s="6" t="e">
        <f ca="1">MID(OFFSET(TABLE_CODE!$A$2,OFFSET(#REF!,0,7*INT((COLUMN()-COLUMN(GS63)-1)/7)+1),MATCH(OFFSET(GS65,0,7*INT((COLUMN()-COLUMN(GS63)-1)/7)+1),TABLE_CODE!$B$1:$J$1,0)),MOD(COLUMN()-COLUMN(GS63)-1,7)+1,1)</f>
        <v>#REF!</v>
      </c>
      <c r="GU62" s="6" t="str">
        <f ca="1">MID(OFFSET(TABLE_CODE!$A$2,OFFSET(GS63,0,7*INT((COLUMN()-COLUMN(GS63)-1)/7)+1),MATCH(OFFSET(GS65,0,7*INT((COLUMN()-COLUMN(GS63)-1)/7)+1),TABLE_CODE!$B$1:$J$1,0)),MOD(COLUMN()-COLUMN(GS63)-1,7)+1,1)</f>
        <v>1</v>
      </c>
      <c r="GV62" s="6" t="str">
        <f ca="1">MID(OFFSET(TABLE_CODE!$A$2,OFFSET(GS63,0,7*INT((COLUMN()-COLUMN(GS63)-1)/7)+1),MATCH(OFFSET(GS65,0,7*INT((COLUMN()-COLUMN(GS63)-1)/7)+1),TABLE_CODE!$B$1:$J$1,0)),MOD(COLUMN()-COLUMN(GS63)-1,7)+1,1)</f>
        <v>1</v>
      </c>
      <c r="GW62" s="6" t="str">
        <f ca="1">MID(OFFSET(TABLE_CODE!$A$2,OFFSET(GS63,0,7*INT((COLUMN()-COLUMN(GS63)-1)/7)+1),MATCH(OFFSET(GS65,0,7*INT((COLUMN()-COLUMN(GS63)-1)/7)+1),TABLE_CODE!$B$1:$J$1,0)),MOD(COLUMN()-COLUMN(GS63)-1,7)+1,1)</f>
        <v>0</v>
      </c>
      <c r="GX62" s="6" t="str">
        <f ca="1">MID(OFFSET(TABLE_CODE!$A$2,OFFSET(GS63,0,7*INT((COLUMN()-COLUMN(GS63)-1)/7)+1),MATCH(OFFSET(GS65,0,7*INT((COLUMN()-COLUMN(GS63)-1)/7)+1),TABLE_CODE!$B$1:$J$1,0)),MOD(COLUMN()-COLUMN(GS63)-1,7)+1,1)</f>
        <v>1</v>
      </c>
      <c r="GY62" s="6" t="str">
        <f ca="1">MID(OFFSET(TABLE_CODE!$A$2,OFFSET(GS63,0,7*INT((COLUMN()-COLUMN(GS63)-1)/7)+1),MATCH(OFFSET(GS65,0,7*INT((COLUMN()-COLUMN(GS63)-1)/7)+1),TABLE_CODE!$B$1:$J$1,0)),MOD(COLUMN()-COLUMN(GS63)-1,7)+1,1)</f>
        <v>1</v>
      </c>
      <c r="GZ62" s="6" t="str">
        <f ca="1">MID(OFFSET(TABLE_CODE!$A$2,OFFSET(GS63,0,7*INT((COLUMN()-COLUMN(GS63)-1)/7)+1),MATCH(OFFSET(GS65,0,7*INT((COLUMN()-COLUMN(GS63)-1)/7)+1),TABLE_CODE!$B$1:$J$1,0)),MOD(COLUMN()-COLUMN(GS63)-1,7)+1,1)</f>
        <v>1</v>
      </c>
      <c r="HA62" s="6" t="str">
        <f ca="1">MID(OFFSET(TABLE_CODE!$A$2,OFFSET(GS63,0,7*INT((COLUMN()-COLUMN(GS63)-1)/7)+1),MATCH(OFFSET(GS65,0,7*INT((COLUMN()-COLUMN(GS63)-1)/7)+1),TABLE_CODE!$B$1:$J$1,0)),MOD(COLUMN()-COLUMN(GS63)-1,7)+1,1)</f>
        <v>0</v>
      </c>
      <c r="HB62" s="6" t="str">
        <f ca="1">MID(OFFSET(TABLE_CODE!$A$2,OFFSET(GS63,0,7*INT((COLUMN()-COLUMN(GS63)-1)/7)+1),MATCH(OFFSET(GS65,0,7*INT((COLUMN()-COLUMN(GS63)-1)/7)+1),TABLE_CODE!$B$1:$J$1,0)),MOD(COLUMN()-COLUMN(GS63)-1,7)+1,1)</f>
        <v>0</v>
      </c>
      <c r="HC62" s="6" t="str">
        <f ca="1">MID(OFFSET(TABLE_CODE!$A$2,OFFSET(GS63,0,7*INT((COLUMN()-COLUMN(GS63)-1)/7)+1),MATCH(OFFSET(GS65,0,7*INT((COLUMN()-COLUMN(GS63)-1)/7)+1),TABLE_CODE!$B$1:$J$1,0)),MOD(COLUMN()-COLUMN(GS63)-1,7)+1,1)</f>
        <v>1</v>
      </c>
      <c r="HD62" s="6" t="str">
        <f ca="1">MID(OFFSET(TABLE_CODE!$A$2,OFFSET(GS63,0,7*INT((COLUMN()-COLUMN(GS63)-1)/7)+1),MATCH(OFFSET(GS65,0,7*INT((COLUMN()-COLUMN(GS63)-1)/7)+1),TABLE_CODE!$B$1:$J$1,0)),MOD(COLUMN()-COLUMN(GS63)-1,7)+1,1)</f>
        <v>0</v>
      </c>
      <c r="HE62" s="6" t="str">
        <f ca="1">MID(OFFSET(TABLE_CODE!$A$2,OFFSET(GS63,0,7*INT((COLUMN()-COLUMN(GS63)-1)/7)+1),MATCH(OFFSET(GS65,0,7*INT((COLUMN()-COLUMN(GS63)-1)/7)+1),TABLE_CODE!$B$1:$J$1,0)),MOD(COLUMN()-COLUMN(GS63)-1,7)+1,1)</f>
        <v>0</v>
      </c>
      <c r="HF62" s="6" t="str">
        <f ca="1">MID(OFFSET(TABLE_CODE!$A$2,OFFSET(GS63,0,7*INT((COLUMN()-COLUMN(GS63)-1)/7)+1),MATCH(OFFSET(GS65,0,7*INT((COLUMN()-COLUMN(GS63)-1)/7)+1),TABLE_CODE!$B$1:$J$1,0)),MOD(COLUMN()-COLUMN(GS63)-1,7)+1,1)</f>
        <v>0</v>
      </c>
      <c r="HG62" s="6" t="str">
        <f ca="1">MID(OFFSET(TABLE_CODE!$A$2,OFFSET(GS63,0,7*INT((COLUMN()-COLUMN(GS63)-1)/7)+1),MATCH(OFFSET(GS65,0,7*INT((COLUMN()-COLUMN(GS63)-1)/7)+1),TABLE_CODE!$B$1:$J$1,0)),MOD(COLUMN()-COLUMN(GS63)-1,7)+1,1)</f>
        <v>1</v>
      </c>
      <c r="HH62" s="6" t="str">
        <f ca="1">MID(OFFSET(TABLE_CODE!$A$2,OFFSET(GS63,0,7*INT((COLUMN()-COLUMN(GS63)-1)/7)+1),MATCH(OFFSET(GS65,0,7*INT((COLUMN()-COLUMN(GS63)-1)/7)+1),TABLE_CODE!$B$1:$J$1,0)),MOD(COLUMN()-COLUMN(GS63)-1,7)+1,1)</f>
        <v>0</v>
      </c>
      <c r="HI62" s="6" t="str">
        <f ca="1">MID(OFFSET(TABLE_CODE!$A$2,OFFSET(GS63,0,7*INT((COLUMN()-COLUMN(GS63)-1)/7)+1),MATCH(OFFSET(GS65,0,7*INT((COLUMN()-COLUMN(GS63)-1)/7)+1),TABLE_CODE!$B$1:$J$1,0)),MOD(COLUMN()-COLUMN(GS63)-1,7)+1,1)</f>
        <v>1</v>
      </c>
      <c r="HJ62" s="6" t="str">
        <f ca="1">MID(OFFSET(TABLE_CODE!$A$2,OFFSET(GS63,0,7*INT((COLUMN()-COLUMN(GS63)-1)/7)+1),MATCH(OFFSET(GS65,0,7*INT((COLUMN()-COLUMN(GS63)-1)/7)+1),TABLE_CODE!$B$1:$J$1,0)),MOD(COLUMN()-COLUMN(GS63)-1,7)+1,1)</f>
        <v>1</v>
      </c>
      <c r="HK62" s="6" t="str">
        <f ca="1">MID(OFFSET(TABLE_CODE!$A$2,OFFSET(GS63,0,7*INT((COLUMN()-COLUMN(GS63)-1)/7)+1),MATCH(OFFSET(GS65,0,7*INT((COLUMN()-COLUMN(GS63)-1)/7)+1),TABLE_CODE!$B$1:$J$1,0)),MOD(COLUMN()-COLUMN(GS63)-1,7)+1,1)</f>
        <v>0</v>
      </c>
      <c r="HL62" s="6" t="str">
        <f ca="1">MID(OFFSET(TABLE_CODE!$A$2,OFFSET(GS63,0,7*INT((COLUMN()-COLUMN(GS63)-1)/7)+1),MATCH(OFFSET(GS65,0,7*INT((COLUMN()-COLUMN(GS63)-1)/7)+1),TABLE_CODE!$B$1:$J$1,0)),MOD(COLUMN()-COLUMN(GS63)-1,7)+1,1)</f>
        <v>0</v>
      </c>
      <c r="HM62" s="6" t="str">
        <f ca="1">MID(OFFSET(TABLE_CODE!$A$2,OFFSET(GS63,0,7*INT((COLUMN()-COLUMN(GS63)-1)/7)+1),MATCH(OFFSET(GS65,0,7*INT((COLUMN()-COLUMN(GS63)-1)/7)+1),TABLE_CODE!$B$1:$J$1,0)),MOD(COLUMN()-COLUMN(GS63)-1,7)+1,1)</f>
        <v>1</v>
      </c>
      <c r="HN62" s="6" t="str">
        <f ca="1">MID(OFFSET(TABLE_CODE!$A$2,OFFSET(GS63,0,7*INT((COLUMN()-COLUMN(GS63)-1)/7)+1),MATCH(OFFSET(GS65,0,7*INT((COLUMN()-COLUMN(GS63)-1)/7)+1),TABLE_CODE!$B$1:$J$1,0)),MOD(COLUMN()-COLUMN(GS63)-1,7)+1,1)</f>
        <v>1</v>
      </c>
      <c r="HO62" s="6" t="str">
        <f ca="1">MID(OFFSET(TABLE_CODE!$A$2,OFFSET(GS63,0,7*INT((COLUMN()-COLUMN(GS63)-1)/7)+1),MATCH(OFFSET(GS65,0,7*INT((COLUMN()-COLUMN(GS63)-1)/7)+1),TABLE_CODE!$B$1:$J$1,0)),MOD(COLUMN()-COLUMN(GS63)-1,7)+1,1)</f>
        <v>0</v>
      </c>
      <c r="HP62" s="6" t="str">
        <f ca="1">MID(OFFSET(TABLE_CODE!$A$2,OFFSET(GS63,0,7*INT((COLUMN()-COLUMN(GS63)-1)/7)+1),MATCH(OFFSET(GS65,0,7*INT((COLUMN()-COLUMN(GS63)-1)/7)+1),TABLE_CODE!$B$1:$J$1,0)),MOD(COLUMN()-COLUMN(GS63)-1,7)+1,1)</f>
        <v>1</v>
      </c>
      <c r="HQ62" s="6" t="str">
        <f ca="1">MID(OFFSET(TABLE_CODE!$A$2,OFFSET(GS63,0,7*INT((COLUMN()-COLUMN(GS63)-1)/7)+1),MATCH(OFFSET(GS65,0,7*INT((COLUMN()-COLUMN(GS63)-1)/7)+1),TABLE_CODE!$B$1:$J$1,0)),MOD(COLUMN()-COLUMN(GS63)-1,7)+1,1)</f>
        <v>1</v>
      </c>
      <c r="HR62" s="6" t="str">
        <f ca="1">MID(OFFSET(TABLE_CODE!$A$2,OFFSET(GS63,0,7*INT((COLUMN()-COLUMN(GS63)-1)/7)+1),MATCH(OFFSET(GS65,0,7*INT((COLUMN()-COLUMN(GS63)-1)/7)+1),TABLE_CODE!$B$1:$J$1,0)),MOD(COLUMN()-COLUMN(GS63)-1,7)+1,1)</f>
        <v>1</v>
      </c>
      <c r="HS62" s="6" t="str">
        <f ca="1">MID(OFFSET(TABLE_CODE!$A$2,OFFSET(GS63,0,7*INT((COLUMN()-COLUMN(GS63)-1)/7)+1),MATCH(OFFSET(GS65,0,7*INT((COLUMN()-COLUMN(GS63)-1)/7)+1),TABLE_CODE!$B$1:$J$1,0)),MOD(COLUMN()-COLUMN(GS63)-1,7)+1,1)</f>
        <v>0</v>
      </c>
      <c r="HT62" s="6" t="str">
        <f ca="1">MID(OFFSET(TABLE_CODE!$A$2,OFFSET(GS63,0,7*INT((COLUMN()-COLUMN(GS63)-1)/7)+1),MATCH(OFFSET(GS65,0,7*INT((COLUMN()-COLUMN(GS63)-1)/7)+1),TABLE_CODE!$B$1:$J$1,0)),MOD(COLUMN()-COLUMN(GS63)-1,7)+1,1)</f>
        <v>0</v>
      </c>
      <c r="HU62" s="6" t="str">
        <f ca="1">MID(OFFSET(TABLE_CODE!$A$2,OFFSET(GS63,0,7*INT((COLUMN()-COLUMN(GS63)-1)/7)+1),MATCH(OFFSET(GS65,0,7*INT((COLUMN()-COLUMN(GS63)-1)/7)+1),TABLE_CODE!$B$1:$J$1,0)),MOD(COLUMN()-COLUMN(GS63)-1,7)+1,1)</f>
        <v>1</v>
      </c>
      <c r="HV62" s="6" t="str">
        <f ca="1">MID(OFFSET(TABLE_CODE!$A$2,OFFSET(GS63,0,7*INT((COLUMN()-COLUMN(GS63)-1)/7)+1),MATCH(OFFSET(GS65,0,7*INT((COLUMN()-COLUMN(GS63)-1)/7)+1),TABLE_CODE!$B$1:$J$1,0)),MOD(COLUMN()-COLUMN(GS63)-1,7)+1,1)</f>
        <v>0</v>
      </c>
      <c r="HW62" s="6" t="str">
        <f ca="1">MID(OFFSET(TABLE_CODE!$A$2,OFFSET(GS63,0,7*INT((COLUMN()-COLUMN(GS63)-1)/7)+1),MATCH(OFFSET(GS65,0,7*INT((COLUMN()-COLUMN(GS63)-1)/7)+1),TABLE_CODE!$B$1:$J$1,0)),MOD(COLUMN()-COLUMN(GS63)-1,7)+1,1)</f>
        <v>0</v>
      </c>
      <c r="HX62" s="6" t="str">
        <f ca="1">MID(OFFSET(TABLE_CODE!$A$2,OFFSET(GS63,0,7*INT((COLUMN()-COLUMN(GS63)-1)/7)+1),MATCH(OFFSET(GS65,0,7*INT((COLUMN()-COLUMN(GS63)-1)/7)+1),TABLE_CODE!$B$1:$J$1,0)),MOD(COLUMN()-COLUMN(GS63)-1,7)+1,1)</f>
        <v>0</v>
      </c>
      <c r="HY62" s="6" t="str">
        <f ca="1">MID(OFFSET(TABLE_CODE!$A$2,OFFSET(GS63,0,7*INT((COLUMN()-COLUMN(GS63)-1)/7)+1),MATCH(OFFSET(GS65,0,7*INT((COLUMN()-COLUMN(GS63)-1)/7)+1),TABLE_CODE!$B$1:$J$1,0)),MOD(COLUMN()-COLUMN(GS63)-1,7)+1,1)</f>
        <v>1</v>
      </c>
      <c r="HZ62" s="6" t="str">
        <f ca="1">MID(OFFSET(TABLE_CODE!$A$2,OFFSET(GS63,0,7*INT((COLUMN()-COLUMN(GS63)-1)/7)+1),MATCH(OFFSET(GS65,0,7*INT((COLUMN()-COLUMN(GS63)-1)/7)+1),TABLE_CODE!$B$1:$J$1,0)),MOD(COLUMN()-COLUMN(GS63)-1,7)+1,1)</f>
        <v>0</v>
      </c>
      <c r="IA62" s="6" t="str">
        <f ca="1">MID(OFFSET(TABLE_CODE!$A$2,OFFSET(GS63,0,7*INT((COLUMN()-COLUMN(GS63)-1)/7)+1),MATCH(OFFSET(GS65,0,7*INT((COLUMN()-COLUMN(GS63)-1)/7)+1),TABLE_CODE!$B$1:$J$1,0)),MOD(COLUMN()-COLUMN(GS63)-1,7)+1,1)</f>
        <v>1</v>
      </c>
      <c r="IB62" s="6" t="str">
        <f ca="1">MID(OFFSET(TABLE_CODE!$A$2,OFFSET(GS63,0,7*INT((COLUMN()-COLUMN(GS63)-1)/7)+1),MATCH(OFFSET(GS65,0,7*INT((COLUMN()-COLUMN(GS63)-1)/7)+1),TABLE_CODE!$B$1:$J$1,0)),MOD(COLUMN()-COLUMN(GS63)-1,7)+1,1)</f>
        <v>1</v>
      </c>
      <c r="IC62" s="6" t="str">
        <f ca="1">MID(OFFSET(TABLE_CODE!$A$2,OFFSET(GS63,0,7*INT((COLUMN()-COLUMN(GS63)-1)/7)+1),MATCH(OFFSET(GS65,0,7*INT((COLUMN()-COLUMN(GS63)-1)/7)+1),TABLE_CODE!$B$1:$J$1,0)),MOD(COLUMN()-COLUMN(GS63)-1,7)+1,1)</f>
        <v>0</v>
      </c>
      <c r="ID62" s="6" t="str">
        <f ca="1">MID(OFFSET(TABLE_CODE!$A$2,OFFSET(GS63,0,7*INT((COLUMN()-COLUMN(GS63)-1)/7)+1),MATCH(OFFSET(GS65,0,7*INT((COLUMN()-COLUMN(GS63)-1)/7)+1),TABLE_CODE!$B$1:$J$1,0)),MOD(COLUMN()-COLUMN(GS63)-1,7)+1,1)</f>
        <v>1</v>
      </c>
      <c r="IE62" s="6" t="str">
        <f ca="1">MID(OFFSET(TABLE_CODE!$A$2,OFFSET(GS63,0,7*INT((COLUMN()-COLUMN(GS63)-1)/7)+1),MATCH(OFFSET(GS65,0,7*INT((COLUMN()-COLUMN(GS63)-1)/7)+1),TABLE_CODE!$B$1:$J$1,0)),MOD(COLUMN()-COLUMN(GS63)-1,7)+1,1)</f>
        <v>1</v>
      </c>
      <c r="IF62" s="6" t="str">
        <f ca="1">MID(OFFSET(TABLE_CODE!$A$2,OFFSET(GS63,0,7*INT((COLUMN()-COLUMN(GS63)-1)/7)+1),MATCH(OFFSET(GS65,0,7*INT((COLUMN()-COLUMN(GS63)-1)/7)+1),TABLE_CODE!$B$1:$J$1,0)),MOD(COLUMN()-COLUMN(GS63)-1,7)+1,1)</f>
        <v>0</v>
      </c>
      <c r="IG62" s="6" t="str">
        <f ca="1">MID(OFFSET(TABLE_CODE!$A$2,OFFSET(GS63,0,7*INT((COLUMN()-COLUMN(GS63)-1)/7)+1),MATCH(OFFSET(GS65,0,7*INT((COLUMN()-COLUMN(GS63)-1)/7)+1),TABLE_CODE!$B$1:$J$1,0)),MOD(COLUMN()-COLUMN(GS63)-1,7)+1,1)</f>
        <v>0</v>
      </c>
      <c r="IH62" s="6" t="str">
        <f ca="1">MID(OFFSET(TABLE_CODE!$A$2,OFFSET(GS63,0,7*INT((COLUMN()-COLUMN(GS63)-1)/7)+1),MATCH(OFFSET(GS65,0,7*INT((COLUMN()-COLUMN(GS63)-1)/7)+1),TABLE_CODE!$B$1:$J$1,0)),MOD(COLUMN()-COLUMN(GS63)-1,7)+1,1)</f>
        <v>0</v>
      </c>
      <c r="II62" s="6" t="str">
        <f ca="1">MID(OFFSET(TABLE_CODE!$A$2,OFFSET(GS63,0,7*INT((COLUMN()-COLUMN(GS63)-1)/7)+1),MATCH(OFFSET(GS65,0,7*INT((COLUMN()-COLUMN(GS63)-1)/7)+1),TABLE_CODE!$B$1:$J$1,0)),MOD(COLUMN()-COLUMN(GS63)-1,7)+1,1)</f>
        <v>1</v>
      </c>
      <c r="IJ62" s="6" t="e">
        <f ca="1">MID(OFFSET(TABLE_CODE!$A$2,OFFSET(GS63,0,7*INT((COLUMN()-COLUMN(GS63)-1)/7)+1),MATCH(OFFSET(GS65,0,7*INT((COLUMN()-COLUMN(GS63)-1)/7)+1),TABLE_CODE!$B$1:$J$1,0)),MOD(COLUMN()-COLUMN(GS63)-1,7)+1,1)</f>
        <v>#N/A</v>
      </c>
      <c r="IK62" s="7"/>
      <c r="IL62" s="6"/>
      <c r="IM62" s="7"/>
      <c r="IN62" s="6"/>
      <c r="IO62" s="6" t="str">
        <f ca="1">MID(OFFSET(TABLE_CODE!$A$2,OFFSET(IN63,0,7*INT((COLUMN()-COLUMN(IN63)-1)/7)+1),MATCH(OFFSET(IN65,0,7*INT((COLUMN()-COLUMN(IN63)-1)/7)+1),TABLE_CODE!$B$1:$J$1,0)),MOD(COLUMN()-COLUMN(IN63)-1,7)+1,1)</f>
        <v>1</v>
      </c>
      <c r="IP62" s="6" t="str">
        <f ca="1">MID(OFFSET(TABLE_CODE!$A$2,OFFSET(IN63,0,7*INT((COLUMN()-COLUMN(IN63)-1)/7)+1),MATCH(OFFSET(IN65,0,7*INT((COLUMN()-COLUMN(IN63)-1)/7)+1),TABLE_CODE!$B$1:$J$1,0)),MOD(COLUMN()-COLUMN(IN63)-1,7)+1,1)</f>
        <v>1</v>
      </c>
      <c r="IQ62" s="6" t="str">
        <f ca="1">MID(OFFSET(TABLE_CODE!$A$2,OFFSET(IN63,0,7*INT((COLUMN()-COLUMN(IN63)-1)/7)+1),MATCH(OFFSET(IN65,0,7*INT((COLUMN()-COLUMN(IN63)-1)/7)+1),TABLE_CODE!$B$1:$J$1,0)),MOD(COLUMN()-COLUMN(IN63)-1,7)+1,1)</f>
        <v>0</v>
      </c>
      <c r="IR62" s="6" t="str">
        <f ca="1">MID(OFFSET(TABLE_CODE!$A$2,OFFSET(IN63,0,7*INT((COLUMN()-COLUMN(IN63)-1)/7)+1),MATCH(OFFSET(IN65,0,7*INT((COLUMN()-COLUMN(IN63)-1)/7)+1),TABLE_CODE!$B$1:$J$1,0)),MOD(COLUMN()-COLUMN(IN63)-1,7)+1,1)</f>
        <v>1</v>
      </c>
      <c r="IS62" s="6" t="str">
        <f ca="1">MID(OFFSET(TABLE_CODE!$A$2,OFFSET(IN63,0,7*INT((COLUMN()-COLUMN(IN63)-1)/7)+1),MATCH(OFFSET(IN65,0,7*INT((COLUMN()-COLUMN(IN63)-1)/7)+1),TABLE_CODE!$B$1:$J$1,0)),MOD(COLUMN()-COLUMN(IN63)-1,7)+1,1)</f>
        <v>1</v>
      </c>
      <c r="IT62" s="6" t="str">
        <f ca="1">MID(OFFSET(TABLE_CODE!$A$2,OFFSET(IN63,0,7*INT((COLUMN()-COLUMN(IN63)-1)/7)+1),MATCH(OFFSET(IN65,0,7*INT((COLUMN()-COLUMN(IN63)-1)/7)+1),TABLE_CODE!$B$1:$J$1,0)),MOD(COLUMN()-COLUMN(IN63)-1,7)+1,1)</f>
        <v>0</v>
      </c>
      <c r="IU62" s="6" t="str">
        <f ca="1">MID(OFFSET(TABLE_CODE!$A$2,OFFSET(IN63,0,7*INT((COLUMN()-COLUMN(IN63)-1)/7)+1),MATCH(OFFSET(IN65,0,7*INT((COLUMN()-COLUMN(IN63)-1)/7)+1),TABLE_CODE!$B$1:$J$1,0)),MOD(COLUMN()-COLUMN(IN63)-1,7)+1,1)</f>
        <v>0</v>
      </c>
      <c r="IV62" s="6" t="str">
        <f ca="1">MID(OFFSET(TABLE_CODE!$A$2,OFFSET(IN63,0,7*INT((COLUMN()-COLUMN(IN63)-1)/7)+1),MATCH(OFFSET(IN65,0,7*INT((COLUMN()-COLUMN(IN63)-1)/7)+1),TABLE_CODE!$B$1:$J$1,0)),MOD(COLUMN()-COLUMN(IN63)-1,7)+1,1)</f>
        <v>1</v>
      </c>
      <c r="IW62" s="6" t="str">
        <f ca="1">MID(OFFSET(TABLE_CODE!$A$2,OFFSET(IN63,0,7*INT((COLUMN()-COLUMN(IN63)-1)/7)+1),MATCH(OFFSET(IN65,0,7*INT((COLUMN()-COLUMN(IN63)-1)/7)+1),TABLE_CODE!$B$1:$J$1,0)),MOD(COLUMN()-COLUMN(IN63)-1,7)+1,1)</f>
        <v>1</v>
      </c>
      <c r="IX62" s="6" t="str">
        <f ca="1">MID(OFFSET(TABLE_CODE!$A$2,OFFSET(IN63,0,7*INT((COLUMN()-COLUMN(IN63)-1)/7)+1),MATCH(OFFSET(IN65,0,7*INT((COLUMN()-COLUMN(IN63)-1)/7)+1),TABLE_CODE!$B$1:$J$1,0)),MOD(COLUMN()-COLUMN(IN63)-1,7)+1,1)</f>
        <v>0</v>
      </c>
      <c r="IY62" s="6" t="str">
        <f ca="1">MID(OFFSET(TABLE_CODE!$A$2,OFFSET(IN63,0,7*INT((COLUMN()-COLUMN(IN63)-1)/7)+1),MATCH(OFFSET(IN65,0,7*INT((COLUMN()-COLUMN(IN63)-1)/7)+1),TABLE_CODE!$B$1:$J$1,0)),MOD(COLUMN()-COLUMN(IN63)-1,7)+1,1)</f>
        <v>0</v>
      </c>
      <c r="IZ62" s="6" t="str">
        <f ca="1">MID(OFFSET(TABLE_CODE!$A$2,OFFSET(IN63,0,7*INT((COLUMN()-COLUMN(IN63)-1)/7)+1),MATCH(OFFSET(IN65,0,7*INT((COLUMN()-COLUMN(IN63)-1)/7)+1),TABLE_CODE!$B$1:$J$1,0)),MOD(COLUMN()-COLUMN(IN63)-1,7)+1,1)</f>
        <v>1</v>
      </c>
      <c r="JA62" s="6" t="str">
        <f ca="1">MID(OFFSET(TABLE_CODE!$A$2,OFFSET(IN63,0,7*INT((COLUMN()-COLUMN(IN63)-1)/7)+1),MATCH(OFFSET(IN65,0,7*INT((COLUMN()-COLUMN(IN63)-1)/7)+1),TABLE_CODE!$B$1:$J$1,0)),MOD(COLUMN()-COLUMN(IN63)-1,7)+1,1)</f>
        <v>1</v>
      </c>
      <c r="JB62" s="6" t="str">
        <f ca="1">MID(OFFSET(TABLE_CODE!$A$2,OFFSET(IN63,0,7*INT((COLUMN()-COLUMN(IN63)-1)/7)+1),MATCH(OFFSET(IN65,0,7*INT((COLUMN()-COLUMN(IN63)-1)/7)+1),TABLE_CODE!$B$1:$J$1,0)),MOD(COLUMN()-COLUMN(IN63)-1,7)+1,1)</f>
        <v>0</v>
      </c>
      <c r="JC62" s="6" t="str">
        <f ca="1">MID(OFFSET(TABLE_CODE!$A$2,OFFSET(IN63,0,7*INT((COLUMN()-COLUMN(IN63)-1)/7)+1),MATCH(OFFSET(IN65,0,7*INT((COLUMN()-COLUMN(IN63)-1)/7)+1),TABLE_CODE!$B$1:$J$1,0)),MOD(COLUMN()-COLUMN(IN63)-1,7)+1,1)</f>
        <v>1</v>
      </c>
      <c r="JD62" s="6" t="str">
        <f ca="1">MID(OFFSET(TABLE_CODE!$A$2,OFFSET(IN63,0,7*INT((COLUMN()-COLUMN(IN63)-1)/7)+1),MATCH(OFFSET(IN65,0,7*INT((COLUMN()-COLUMN(IN63)-1)/7)+1),TABLE_CODE!$B$1:$J$1,0)),MOD(COLUMN()-COLUMN(IN63)-1,7)+1,1)</f>
        <v>0</v>
      </c>
      <c r="JE62" s="6" t="str">
        <f ca="1">MID(OFFSET(TABLE_CODE!$A$2,OFFSET(IN63,0,7*INT((COLUMN()-COLUMN(IN63)-1)/7)+1),MATCH(OFFSET(IN65,0,7*INT((COLUMN()-COLUMN(IN63)-1)/7)+1),TABLE_CODE!$B$1:$J$1,0)),MOD(COLUMN()-COLUMN(IN63)-1,7)+1,1)</f>
        <v>1</v>
      </c>
      <c r="JF62" s="6" t="str">
        <f ca="1">MID(OFFSET(TABLE_CODE!$A$2,OFFSET(IN63,0,7*INT((COLUMN()-COLUMN(IN63)-1)/7)+1),MATCH(OFFSET(IN65,0,7*INT((COLUMN()-COLUMN(IN63)-1)/7)+1),TABLE_CODE!$B$1:$J$1,0)),MOD(COLUMN()-COLUMN(IN63)-1,7)+1,1)</f>
        <v>0</v>
      </c>
      <c r="JG62" s="6" t="str">
        <f ca="1">MID(OFFSET(TABLE_CODE!$A$2,OFFSET(IN63,0,7*INT((COLUMN()-COLUMN(IN63)-1)/7)+1),MATCH(OFFSET(IN65,0,7*INT((COLUMN()-COLUMN(IN63)-1)/7)+1),TABLE_CODE!$B$1:$J$1,0)),MOD(COLUMN()-COLUMN(IN63)-1,7)+1,1)</f>
        <v>0</v>
      </c>
      <c r="JH62" s="6" t="str">
        <f ca="1">MID(OFFSET(TABLE_CODE!$A$2,OFFSET(IN63,0,7*INT((COLUMN()-COLUMN(IN63)-1)/7)+1),MATCH(OFFSET(IN65,0,7*INT((COLUMN()-COLUMN(IN63)-1)/7)+1),TABLE_CODE!$B$1:$J$1,0)),MOD(COLUMN()-COLUMN(IN63)-1,7)+1,1)</f>
        <v>0</v>
      </c>
      <c r="JI62" s="6" t="str">
        <f ca="1">MID(OFFSET(TABLE_CODE!$A$2,OFFSET(IN63,0,7*INT((COLUMN()-COLUMN(IN63)-1)/7)+1),MATCH(OFFSET(IN65,0,7*INT((COLUMN()-COLUMN(IN63)-1)/7)+1),TABLE_CODE!$B$1:$J$1,0)),MOD(COLUMN()-COLUMN(IN63)-1,7)+1,1)</f>
        <v>0</v>
      </c>
      <c r="JJ62" s="6" t="str">
        <f ca="1">MID(OFFSET(TABLE_CODE!$A$2,OFFSET(IN63,0,7*INT((COLUMN()-COLUMN(IN63)-1)/7)+1),MATCH(OFFSET(IN65,0,7*INT((COLUMN()-COLUMN(IN63)-1)/7)+1),TABLE_CODE!$B$1:$J$1,0)),MOD(COLUMN()-COLUMN(IN63)-1,7)+1,1)</f>
        <v>1</v>
      </c>
      <c r="JK62" s="6" t="str">
        <f ca="1">MID(OFFSET(TABLE_CODE!$A$2,OFFSET(IN63,0,7*INT((COLUMN()-COLUMN(IN63)-1)/7)+1),MATCH(OFFSET(IN65,0,7*INT((COLUMN()-COLUMN(IN63)-1)/7)+1),TABLE_CODE!$B$1:$J$1,0)),MOD(COLUMN()-COLUMN(IN63)-1,7)+1,1)</f>
        <v>1</v>
      </c>
      <c r="JL62" s="6" t="str">
        <f ca="1">MID(OFFSET(TABLE_CODE!$A$2,OFFSET(IN63,0,7*INT((COLUMN()-COLUMN(IN63)-1)/7)+1),MATCH(OFFSET(IN65,0,7*INT((COLUMN()-COLUMN(IN63)-1)/7)+1),TABLE_CODE!$B$1:$J$1,0)),MOD(COLUMN()-COLUMN(IN63)-1,7)+1,1)</f>
        <v>1</v>
      </c>
      <c r="JM62" s="6" t="str">
        <f ca="1">MID(OFFSET(TABLE_CODE!$A$2,OFFSET(IN63,0,7*INT((COLUMN()-COLUMN(IN63)-1)/7)+1),MATCH(OFFSET(IN65,0,7*INT((COLUMN()-COLUMN(IN63)-1)/7)+1),TABLE_CODE!$B$1:$J$1,0)),MOD(COLUMN()-COLUMN(IN63)-1,7)+1,1)</f>
        <v>0</v>
      </c>
      <c r="JN62" s="6" t="str">
        <f ca="1">MID(OFFSET(TABLE_CODE!$A$2,OFFSET(IN63,0,7*INT((COLUMN()-COLUMN(IN63)-1)/7)+1),MATCH(OFFSET(IN65,0,7*INT((COLUMN()-COLUMN(IN63)-1)/7)+1),TABLE_CODE!$B$1:$J$1,0)),MOD(COLUMN()-COLUMN(IN63)-1,7)+1,1)</f>
        <v>0</v>
      </c>
      <c r="JO62" s="6" t="str">
        <f ca="1">MID(OFFSET(TABLE_CODE!$A$2,OFFSET(IN63,0,7*INT((COLUMN()-COLUMN(IN63)-1)/7)+1),MATCH(OFFSET(IN65,0,7*INT((COLUMN()-COLUMN(IN63)-1)/7)+1),TABLE_CODE!$B$1:$J$1,0)),MOD(COLUMN()-COLUMN(IN63)-1,7)+1,1)</f>
        <v>1</v>
      </c>
      <c r="JP62" s="6" t="str">
        <f ca="1">MID(OFFSET(TABLE_CODE!$A$2,OFFSET(IN63,0,7*INT((COLUMN()-COLUMN(IN63)-1)/7)+1),MATCH(OFFSET(IN65,0,7*INT((COLUMN()-COLUMN(IN63)-1)/7)+1),TABLE_CODE!$B$1:$J$1,0)),MOD(COLUMN()-COLUMN(IN63)-1,7)+1,1)</f>
        <v>0</v>
      </c>
      <c r="JQ62" s="6" t="str">
        <f ca="1">MID(OFFSET(TABLE_CODE!$A$2,OFFSET(IN63,0,7*INT((COLUMN()-COLUMN(IN63)-1)/7)+1),MATCH(OFFSET(IN65,0,7*INT((COLUMN()-COLUMN(IN63)-1)/7)+1),TABLE_CODE!$B$1:$J$1,0)),MOD(COLUMN()-COLUMN(IN63)-1,7)+1,1)</f>
        <v>1</v>
      </c>
      <c r="JR62" s="6" t="str">
        <f ca="1">MID(OFFSET(TABLE_CODE!$A$2,OFFSET(IN63,0,7*INT((COLUMN()-COLUMN(IN63)-1)/7)+1),MATCH(OFFSET(IN65,0,7*INT((COLUMN()-COLUMN(IN63)-1)/7)+1),TABLE_CODE!$B$1:$J$1,0)),MOD(COLUMN()-COLUMN(IN63)-1,7)+1,1)</f>
        <v>0</v>
      </c>
      <c r="JS62" s="6" t="str">
        <f ca="1">MID(OFFSET(TABLE_CODE!$A$2,OFFSET(IN63,0,7*INT((COLUMN()-COLUMN(IN63)-1)/7)+1),MATCH(OFFSET(IN65,0,7*INT((COLUMN()-COLUMN(IN63)-1)/7)+1),TABLE_CODE!$B$1:$J$1,0)),MOD(COLUMN()-COLUMN(IN63)-1,7)+1,1)</f>
        <v>0</v>
      </c>
      <c r="JT62" s="6" t="str">
        <f ca="1">MID(OFFSET(TABLE_CODE!$A$2,OFFSET(IN63,0,7*INT((COLUMN()-COLUMN(IN63)-1)/7)+1),MATCH(OFFSET(IN65,0,7*INT((COLUMN()-COLUMN(IN63)-1)/7)+1),TABLE_CODE!$B$1:$J$1,0)),MOD(COLUMN()-COLUMN(IN63)-1,7)+1,1)</f>
        <v>1</v>
      </c>
      <c r="JU62" s="6" t="str">
        <f ca="1">MID(OFFSET(TABLE_CODE!$A$2,OFFSET(IN63,0,7*INT((COLUMN()-COLUMN(IN63)-1)/7)+1),MATCH(OFFSET(IN65,0,7*INT((COLUMN()-COLUMN(IN63)-1)/7)+1),TABLE_CODE!$B$1:$J$1,0)),MOD(COLUMN()-COLUMN(IN63)-1,7)+1,1)</f>
        <v>0</v>
      </c>
      <c r="JV62" s="6" t="str">
        <f ca="1">MID(OFFSET(TABLE_CODE!$A$2,OFFSET(IN63,0,7*INT((COLUMN()-COLUMN(IN63)-1)/7)+1),MATCH(OFFSET(IN65,0,7*INT((COLUMN()-COLUMN(IN63)-1)/7)+1),TABLE_CODE!$B$1:$J$1,0)),MOD(COLUMN()-COLUMN(IN63)-1,7)+1,1)</f>
        <v>0</v>
      </c>
      <c r="JW62" s="6" t="str">
        <f ca="1">MID(OFFSET(TABLE_CODE!$A$2,OFFSET(IN63,0,7*INT((COLUMN()-COLUMN(IN63)-1)/7)+1),MATCH(OFFSET(IN65,0,7*INT((COLUMN()-COLUMN(IN63)-1)/7)+1),TABLE_CODE!$B$1:$J$1,0)),MOD(COLUMN()-COLUMN(IN63)-1,7)+1,1)</f>
        <v>0</v>
      </c>
      <c r="JX62" s="6" t="str">
        <f ca="1">MID(OFFSET(TABLE_CODE!$A$2,OFFSET(IN63,0,7*INT((COLUMN()-COLUMN(IN63)-1)/7)+1),MATCH(OFFSET(IN65,0,7*INT((COLUMN()-COLUMN(IN63)-1)/7)+1),TABLE_CODE!$B$1:$J$1,0)),MOD(COLUMN()-COLUMN(IN63)-1,7)+1,1)</f>
        <v>1</v>
      </c>
      <c r="JY62" s="6" t="str">
        <f ca="1">MID(OFFSET(TABLE_CODE!$A$2,OFFSET(IN63,0,7*INT((COLUMN()-COLUMN(IN63)-1)/7)+1),MATCH(OFFSET(IN65,0,7*INT((COLUMN()-COLUMN(IN63)-1)/7)+1),TABLE_CODE!$B$1:$J$1,0)),MOD(COLUMN()-COLUMN(IN63)-1,7)+1,1)</f>
        <v>1</v>
      </c>
      <c r="JZ62" s="6" t="str">
        <f ca="1">MID(OFFSET(TABLE_CODE!$A$2,OFFSET(IN63,0,7*INT((COLUMN()-COLUMN(IN63)-1)/7)+1),MATCH(OFFSET(IN65,0,7*INT((COLUMN()-COLUMN(IN63)-1)/7)+1),TABLE_CODE!$B$1:$J$1,0)),MOD(COLUMN()-COLUMN(IN63)-1,7)+1,1)</f>
        <v>1</v>
      </c>
      <c r="KA62" s="6" t="str">
        <f ca="1">MID(OFFSET(TABLE_CODE!$A$2,OFFSET(IN63,0,7*INT((COLUMN()-COLUMN(IN63)-1)/7)+1),MATCH(OFFSET(IN65,0,7*INT((COLUMN()-COLUMN(IN63)-1)/7)+1),TABLE_CODE!$B$1:$J$1,0)),MOD(COLUMN()-COLUMN(IN63)-1,7)+1,1)</f>
        <v>0</v>
      </c>
      <c r="KB62" s="6" t="str">
        <f ca="1">MID(OFFSET(TABLE_CODE!$A$2,OFFSET(IN63,0,7*INT((COLUMN()-COLUMN(IN63)-1)/7)+1),MATCH(OFFSET(IN65,0,7*INT((COLUMN()-COLUMN(IN63)-1)/7)+1),TABLE_CODE!$B$1:$J$1,0)),MOD(COLUMN()-COLUMN(IN63)-1,7)+1,1)</f>
        <v>1</v>
      </c>
      <c r="KC62" s="6" t="str">
        <f ca="1">MID(OFFSET(TABLE_CODE!$A$2,OFFSET(IN63,0,7*INT((COLUMN()-COLUMN(IN63)-1)/7)+1),MATCH(OFFSET(IN65,0,7*INT((COLUMN()-COLUMN(IN63)-1)/7)+1),TABLE_CODE!$B$1:$J$1,0)),MOD(COLUMN()-COLUMN(IN63)-1,7)+1,1)</f>
        <v>0</v>
      </c>
      <c r="KD62" s="6" t="str">
        <f ca="1">MID(OFFSET(TABLE_CODE!$A$2,OFFSET(IN63,0,7*INT((COLUMN()-COLUMN(IN63)-1)/7)+1),MATCH(OFFSET(IN65,0,7*INT((COLUMN()-COLUMN(IN63)-1)/7)+1),TABLE_CODE!$B$1:$J$1,0)),MOD(COLUMN()-COLUMN(IN63)-1,7)+1,1)</f>
        <v>0</v>
      </c>
      <c r="KE62" s="5"/>
      <c r="KG62" s="5"/>
      <c r="KH62" s="28"/>
      <c r="KI62" s="27"/>
      <c r="KK62" s="5"/>
      <c r="KM62" s="5"/>
      <c r="KN62" s="6" t="e">
        <f ca="1">MID(OFFSET(TABLE_CODE!$A$2,OFFSET(#REF!,0,7*INT((COLUMN()-COLUMN(KM63)-1)/7)+1),MATCH(OFFSET(KM65,0,7*INT((COLUMN()-COLUMN(KM63)-1)/7)+1),TABLE_CODE!$B$1:$J$1,0)),MOD(COLUMN()-COLUMN(KM63)-1,7)+1,1)</f>
        <v>#REF!</v>
      </c>
      <c r="KO62" s="6" t="str">
        <f ca="1">MID(OFFSET(TABLE_CODE!$A$2,OFFSET(KM63,0,7*INT((COLUMN()-COLUMN(KM63)-1)/7)+1),MATCH(OFFSET(KM65,0,7*INT((COLUMN()-COLUMN(KM63)-1)/7)+1),TABLE_CODE!$B$1:$J$1,0)),MOD(COLUMN()-COLUMN(KM63)-1,7)+1,1)</f>
        <v>1</v>
      </c>
      <c r="KP62" s="6" t="str">
        <f ca="1">MID(OFFSET(TABLE_CODE!$A$2,OFFSET(KM63,0,7*INT((COLUMN()-COLUMN(KM63)-1)/7)+1),MATCH(OFFSET(KM65,0,7*INT((COLUMN()-COLUMN(KM63)-1)/7)+1),TABLE_CODE!$B$1:$J$1,0)),MOD(COLUMN()-COLUMN(KM63)-1,7)+1,1)</f>
        <v>1</v>
      </c>
      <c r="KQ62" s="6" t="str">
        <f ca="1">MID(OFFSET(TABLE_CODE!$A$2,OFFSET(KM63,0,7*INT((COLUMN()-COLUMN(KM63)-1)/7)+1),MATCH(OFFSET(KM65,0,7*INT((COLUMN()-COLUMN(KM63)-1)/7)+1),TABLE_CODE!$B$1:$J$1,0)),MOD(COLUMN()-COLUMN(KM63)-1,7)+1,1)</f>
        <v>1</v>
      </c>
      <c r="KR62" s="6" t="str">
        <f ca="1">MID(OFFSET(TABLE_CODE!$A$2,OFFSET(KM63,0,7*INT((COLUMN()-COLUMN(KM63)-1)/7)+1),MATCH(OFFSET(KM65,0,7*INT((COLUMN()-COLUMN(KM63)-1)/7)+1),TABLE_CODE!$B$1:$J$1,0)),MOD(COLUMN()-COLUMN(KM63)-1,7)+1,1)</f>
        <v>1</v>
      </c>
      <c r="KS62" s="6" t="str">
        <f ca="1">MID(OFFSET(TABLE_CODE!$A$2,OFFSET(KM63,0,7*INT((COLUMN()-COLUMN(KM63)-1)/7)+1),MATCH(OFFSET(KM65,0,7*INT((COLUMN()-COLUMN(KM63)-1)/7)+1),TABLE_CODE!$B$1:$J$1,0)),MOD(COLUMN()-COLUMN(KM63)-1,7)+1,1)</f>
        <v>0</v>
      </c>
      <c r="KT62" s="6" t="str">
        <f ca="1">MID(OFFSET(TABLE_CODE!$A$2,OFFSET(KM63,0,7*INT((COLUMN()-COLUMN(KM63)-1)/7)+1),MATCH(OFFSET(KM65,0,7*INT((COLUMN()-COLUMN(KM63)-1)/7)+1),TABLE_CODE!$B$1:$J$1,0)),MOD(COLUMN()-COLUMN(KM63)-1,7)+1,1)</f>
        <v>1</v>
      </c>
      <c r="KU62" s="6" t="str">
        <f ca="1">MID(OFFSET(TABLE_CODE!$A$2,OFFSET(KM63,0,7*INT((COLUMN()-COLUMN(KM63)-1)/7)+1),MATCH(OFFSET(KM65,0,7*INT((COLUMN()-COLUMN(KM63)-1)/7)+1),TABLE_CODE!$B$1:$J$1,0)),MOD(COLUMN()-COLUMN(KM63)-1,7)+1,1)</f>
        <v>0</v>
      </c>
      <c r="KV62" s="6" t="str">
        <f ca="1">MID(OFFSET(TABLE_CODE!$A$2,OFFSET(KM63,0,7*INT((COLUMN()-COLUMN(KM63)-1)/7)+1),MATCH(OFFSET(KM65,0,7*INT((COLUMN()-COLUMN(KM63)-1)/7)+1),TABLE_CODE!$B$1:$J$1,0)),MOD(COLUMN()-COLUMN(KM63)-1,7)+1,1)</f>
        <v>0</v>
      </c>
      <c r="KW62" s="6" t="str">
        <f ca="1">MID(OFFSET(TABLE_CODE!$A$2,OFFSET(KM63,0,7*INT((COLUMN()-COLUMN(KM63)-1)/7)+1),MATCH(OFFSET(KM65,0,7*INT((COLUMN()-COLUMN(KM63)-1)/7)+1),TABLE_CODE!$B$1:$J$1,0)),MOD(COLUMN()-COLUMN(KM63)-1,7)+1,1)</f>
        <v>0</v>
      </c>
      <c r="KX62" s="6" t="str">
        <f ca="1">MID(OFFSET(TABLE_CODE!$A$2,OFFSET(KM63,0,7*INT((COLUMN()-COLUMN(KM63)-1)/7)+1),MATCH(OFFSET(KM65,0,7*INT((COLUMN()-COLUMN(KM63)-1)/7)+1),TABLE_CODE!$B$1:$J$1,0)),MOD(COLUMN()-COLUMN(KM63)-1,7)+1,1)</f>
        <v>1</v>
      </c>
      <c r="KY62" s="6" t="str">
        <f ca="1">MID(OFFSET(TABLE_CODE!$A$2,OFFSET(KM63,0,7*INT((COLUMN()-COLUMN(KM63)-1)/7)+1),MATCH(OFFSET(KM65,0,7*INT((COLUMN()-COLUMN(KM63)-1)/7)+1),TABLE_CODE!$B$1:$J$1,0)),MOD(COLUMN()-COLUMN(KM63)-1,7)+1,1)</f>
        <v>1</v>
      </c>
      <c r="KZ62" s="6" t="str">
        <f ca="1">MID(OFFSET(TABLE_CODE!$A$2,OFFSET(KM63,0,7*INT((COLUMN()-COLUMN(KM63)-1)/7)+1),MATCH(OFFSET(KM65,0,7*INT((COLUMN()-COLUMN(KM63)-1)/7)+1),TABLE_CODE!$B$1:$J$1,0)),MOD(COLUMN()-COLUMN(KM63)-1,7)+1,1)</f>
        <v>0</v>
      </c>
      <c r="LA62" s="6" t="str">
        <f ca="1">MID(OFFSET(TABLE_CODE!$A$2,OFFSET(KM63,0,7*INT((COLUMN()-COLUMN(KM63)-1)/7)+1),MATCH(OFFSET(KM65,0,7*INT((COLUMN()-COLUMN(KM63)-1)/7)+1),TABLE_CODE!$B$1:$J$1,0)),MOD(COLUMN()-COLUMN(KM63)-1,7)+1,1)</f>
        <v>1</v>
      </c>
      <c r="LB62" s="6" t="str">
        <f ca="1">MID(OFFSET(TABLE_CODE!$A$2,OFFSET(KM63,0,7*INT((COLUMN()-COLUMN(KM63)-1)/7)+1),MATCH(OFFSET(KM65,0,7*INT((COLUMN()-COLUMN(KM63)-1)/7)+1),TABLE_CODE!$B$1:$J$1,0)),MOD(COLUMN()-COLUMN(KM63)-1,7)+1,1)</f>
        <v>0</v>
      </c>
      <c r="LC62" s="6" t="str">
        <f ca="1">MID(OFFSET(TABLE_CODE!$A$2,OFFSET(KM63,0,7*INT((COLUMN()-COLUMN(KM63)-1)/7)+1),MATCH(OFFSET(KM65,0,7*INT((COLUMN()-COLUMN(KM63)-1)/7)+1),TABLE_CODE!$B$1:$J$1,0)),MOD(COLUMN()-COLUMN(KM63)-1,7)+1,1)</f>
        <v>0</v>
      </c>
      <c r="LD62" s="6" t="str">
        <f ca="1">MID(OFFSET(TABLE_CODE!$A$2,OFFSET(KM63,0,7*INT((COLUMN()-COLUMN(KM63)-1)/7)+1),MATCH(OFFSET(KM65,0,7*INT((COLUMN()-COLUMN(KM63)-1)/7)+1),TABLE_CODE!$B$1:$J$1,0)),MOD(COLUMN()-COLUMN(KM63)-1,7)+1,1)</f>
        <v>1</v>
      </c>
      <c r="LE62" s="6" t="str">
        <f ca="1">MID(OFFSET(TABLE_CODE!$A$2,OFFSET(KM63,0,7*INT((COLUMN()-COLUMN(KM63)-1)/7)+1),MATCH(OFFSET(KM65,0,7*INT((COLUMN()-COLUMN(KM63)-1)/7)+1),TABLE_CODE!$B$1:$J$1,0)),MOD(COLUMN()-COLUMN(KM63)-1,7)+1,1)</f>
        <v>0</v>
      </c>
      <c r="LF62" s="6" t="str">
        <f ca="1">MID(OFFSET(TABLE_CODE!$A$2,OFFSET(KM63,0,7*INT((COLUMN()-COLUMN(KM63)-1)/7)+1),MATCH(OFFSET(KM65,0,7*INT((COLUMN()-COLUMN(KM63)-1)/7)+1),TABLE_CODE!$B$1:$J$1,0)),MOD(COLUMN()-COLUMN(KM63)-1,7)+1,1)</f>
        <v>1</v>
      </c>
      <c r="LG62" s="6" t="str">
        <f ca="1">MID(OFFSET(TABLE_CODE!$A$2,OFFSET(KM63,0,7*INT((COLUMN()-COLUMN(KM63)-1)/7)+1),MATCH(OFFSET(KM65,0,7*INT((COLUMN()-COLUMN(KM63)-1)/7)+1),TABLE_CODE!$B$1:$J$1,0)),MOD(COLUMN()-COLUMN(KM63)-1,7)+1,1)</f>
        <v>1</v>
      </c>
      <c r="LH62" s="6" t="str">
        <f ca="1">MID(OFFSET(TABLE_CODE!$A$2,OFFSET(KM63,0,7*INT((COLUMN()-COLUMN(KM63)-1)/7)+1),MATCH(OFFSET(KM65,0,7*INT((COLUMN()-COLUMN(KM63)-1)/7)+1),TABLE_CODE!$B$1:$J$1,0)),MOD(COLUMN()-COLUMN(KM63)-1,7)+1,1)</f>
        <v>1</v>
      </c>
      <c r="LI62" s="6" t="str">
        <f ca="1">MID(OFFSET(TABLE_CODE!$A$2,OFFSET(KM63,0,7*INT((COLUMN()-COLUMN(KM63)-1)/7)+1),MATCH(OFFSET(KM65,0,7*INT((COLUMN()-COLUMN(KM63)-1)/7)+1),TABLE_CODE!$B$1:$J$1,0)),MOD(COLUMN()-COLUMN(KM63)-1,7)+1,1)</f>
        <v>0</v>
      </c>
      <c r="LJ62" s="6" t="str">
        <f ca="1">MID(OFFSET(TABLE_CODE!$A$2,OFFSET(KM63,0,7*INT((COLUMN()-COLUMN(KM63)-1)/7)+1),MATCH(OFFSET(KM65,0,7*INT((COLUMN()-COLUMN(KM63)-1)/7)+1),TABLE_CODE!$B$1:$J$1,0)),MOD(COLUMN()-COLUMN(KM63)-1,7)+1,1)</f>
        <v>1</v>
      </c>
      <c r="LK62" s="6" t="str">
        <f ca="1">MID(OFFSET(TABLE_CODE!$A$2,OFFSET(KM63,0,7*INT((COLUMN()-COLUMN(KM63)-1)/7)+1),MATCH(OFFSET(KM65,0,7*INT((COLUMN()-COLUMN(KM63)-1)/7)+1),TABLE_CODE!$B$1:$J$1,0)),MOD(COLUMN()-COLUMN(KM63)-1,7)+1,1)</f>
        <v>1</v>
      </c>
      <c r="LL62" s="6" t="str">
        <f ca="1">MID(OFFSET(TABLE_CODE!$A$2,OFFSET(KM63,0,7*INT((COLUMN()-COLUMN(KM63)-1)/7)+1),MATCH(OFFSET(KM65,0,7*INT((COLUMN()-COLUMN(KM63)-1)/7)+1),TABLE_CODE!$B$1:$J$1,0)),MOD(COLUMN()-COLUMN(KM63)-1,7)+1,1)</f>
        <v>0</v>
      </c>
      <c r="LM62" s="6" t="str">
        <f ca="1">MID(OFFSET(TABLE_CODE!$A$2,OFFSET(KM63,0,7*INT((COLUMN()-COLUMN(KM63)-1)/7)+1),MATCH(OFFSET(KM65,0,7*INT((COLUMN()-COLUMN(KM63)-1)/7)+1),TABLE_CODE!$B$1:$J$1,0)),MOD(COLUMN()-COLUMN(KM63)-1,7)+1,1)</f>
        <v>1</v>
      </c>
      <c r="LN62" s="6" t="str">
        <f ca="1">MID(OFFSET(TABLE_CODE!$A$2,OFFSET(KM63,0,7*INT((COLUMN()-COLUMN(KM63)-1)/7)+1),MATCH(OFFSET(KM65,0,7*INT((COLUMN()-COLUMN(KM63)-1)/7)+1),TABLE_CODE!$B$1:$J$1,0)),MOD(COLUMN()-COLUMN(KM63)-1,7)+1,1)</f>
        <v>1</v>
      </c>
      <c r="LO62" s="6" t="str">
        <f ca="1">MID(OFFSET(TABLE_CODE!$A$2,OFFSET(KM63,0,7*INT((COLUMN()-COLUMN(KM63)-1)/7)+1),MATCH(OFFSET(KM65,0,7*INT((COLUMN()-COLUMN(KM63)-1)/7)+1),TABLE_CODE!$B$1:$J$1,0)),MOD(COLUMN()-COLUMN(KM63)-1,7)+1,1)</f>
        <v>1</v>
      </c>
      <c r="LP62" s="6" t="str">
        <f ca="1">MID(OFFSET(TABLE_CODE!$A$2,OFFSET(KM63,0,7*INT((COLUMN()-COLUMN(KM63)-1)/7)+1),MATCH(OFFSET(KM65,0,7*INT((COLUMN()-COLUMN(KM63)-1)/7)+1),TABLE_CODE!$B$1:$J$1,0)),MOD(COLUMN()-COLUMN(KM63)-1,7)+1,1)</f>
        <v>0</v>
      </c>
      <c r="LQ62" s="6" t="str">
        <f ca="1">MID(OFFSET(TABLE_CODE!$A$2,OFFSET(KM63,0,7*INT((COLUMN()-COLUMN(KM63)-1)/7)+1),MATCH(OFFSET(KM65,0,7*INT((COLUMN()-COLUMN(KM63)-1)/7)+1),TABLE_CODE!$B$1:$J$1,0)),MOD(COLUMN()-COLUMN(KM63)-1,7)+1,1)</f>
        <v>0</v>
      </c>
      <c r="LR62" s="6" t="str">
        <f ca="1">MID(OFFSET(TABLE_CODE!$A$2,OFFSET(KM63,0,7*INT((COLUMN()-COLUMN(KM63)-1)/7)+1),MATCH(OFFSET(KM65,0,7*INT((COLUMN()-COLUMN(KM63)-1)/7)+1),TABLE_CODE!$B$1:$J$1,0)),MOD(COLUMN()-COLUMN(KM63)-1,7)+1,1)</f>
        <v>1</v>
      </c>
      <c r="LS62" s="6" t="str">
        <f ca="1">MID(OFFSET(TABLE_CODE!$A$2,OFFSET(KM63,0,7*INT((COLUMN()-COLUMN(KM63)-1)/7)+1),MATCH(OFFSET(KM65,0,7*INT((COLUMN()-COLUMN(KM63)-1)/7)+1),TABLE_CODE!$B$1:$J$1,0)),MOD(COLUMN()-COLUMN(KM63)-1,7)+1,1)</f>
        <v>1</v>
      </c>
      <c r="LT62" s="6" t="str">
        <f ca="1">MID(OFFSET(TABLE_CODE!$A$2,OFFSET(KM63,0,7*INT((COLUMN()-COLUMN(KM63)-1)/7)+1),MATCH(OFFSET(KM65,0,7*INT((COLUMN()-COLUMN(KM63)-1)/7)+1),TABLE_CODE!$B$1:$J$1,0)),MOD(COLUMN()-COLUMN(KM63)-1,7)+1,1)</f>
        <v>0</v>
      </c>
      <c r="LU62" s="6" t="str">
        <f ca="1">MID(OFFSET(TABLE_CODE!$A$2,OFFSET(KM63,0,7*INT((COLUMN()-COLUMN(KM63)-1)/7)+1),MATCH(OFFSET(KM65,0,7*INT((COLUMN()-COLUMN(KM63)-1)/7)+1),TABLE_CODE!$B$1:$J$1,0)),MOD(COLUMN()-COLUMN(KM63)-1,7)+1,1)</f>
        <v>1</v>
      </c>
      <c r="LV62" s="6" t="str">
        <f ca="1">MID(OFFSET(TABLE_CODE!$A$2,OFFSET(KM63,0,7*INT((COLUMN()-COLUMN(KM63)-1)/7)+1),MATCH(OFFSET(KM65,0,7*INT((COLUMN()-COLUMN(KM63)-1)/7)+1),TABLE_CODE!$B$1:$J$1,0)),MOD(COLUMN()-COLUMN(KM63)-1,7)+1,1)</f>
        <v>1</v>
      </c>
      <c r="LW62" s="6" t="str">
        <f ca="1">MID(OFFSET(TABLE_CODE!$A$2,OFFSET(KM63,0,7*INT((COLUMN()-COLUMN(KM63)-1)/7)+1),MATCH(OFFSET(KM65,0,7*INT((COLUMN()-COLUMN(KM63)-1)/7)+1),TABLE_CODE!$B$1:$J$1,0)),MOD(COLUMN()-COLUMN(KM63)-1,7)+1,1)</f>
        <v>0</v>
      </c>
      <c r="LX62" s="6" t="str">
        <f ca="1">MID(OFFSET(TABLE_CODE!$A$2,OFFSET(KM63,0,7*INT((COLUMN()-COLUMN(KM63)-1)/7)+1),MATCH(OFFSET(KM65,0,7*INT((COLUMN()-COLUMN(KM63)-1)/7)+1),TABLE_CODE!$B$1:$J$1,0)),MOD(COLUMN()-COLUMN(KM63)-1,7)+1,1)</f>
        <v>0</v>
      </c>
      <c r="LY62" s="6" t="str">
        <f ca="1">MID(OFFSET(TABLE_CODE!$A$2,OFFSET(KM63,0,7*INT((COLUMN()-COLUMN(KM63)-1)/7)+1),MATCH(OFFSET(KM65,0,7*INT((COLUMN()-COLUMN(KM63)-1)/7)+1),TABLE_CODE!$B$1:$J$1,0)),MOD(COLUMN()-COLUMN(KM63)-1,7)+1,1)</f>
        <v>0</v>
      </c>
      <c r="LZ62" s="6" t="str">
        <f ca="1">MID(OFFSET(TABLE_CODE!$A$2,OFFSET(KM63,0,7*INT((COLUMN()-COLUMN(KM63)-1)/7)+1),MATCH(OFFSET(KM65,0,7*INT((COLUMN()-COLUMN(KM63)-1)/7)+1),TABLE_CODE!$B$1:$J$1,0)),MOD(COLUMN()-COLUMN(KM63)-1,7)+1,1)</f>
        <v>0</v>
      </c>
      <c r="MA62" s="6" t="str">
        <f ca="1">MID(OFFSET(TABLE_CODE!$A$2,OFFSET(KM63,0,7*INT((COLUMN()-COLUMN(KM63)-1)/7)+1),MATCH(OFFSET(KM65,0,7*INT((COLUMN()-COLUMN(KM63)-1)/7)+1),TABLE_CODE!$B$1:$J$1,0)),MOD(COLUMN()-COLUMN(KM63)-1,7)+1,1)</f>
        <v>1</v>
      </c>
      <c r="MB62" s="6" t="str">
        <f ca="1">MID(OFFSET(TABLE_CODE!$A$2,OFFSET(KM63,0,7*INT((COLUMN()-COLUMN(KM63)-1)/7)+1),MATCH(OFFSET(KM65,0,7*INT((COLUMN()-COLUMN(KM63)-1)/7)+1),TABLE_CODE!$B$1:$J$1,0)),MOD(COLUMN()-COLUMN(KM63)-1,7)+1,1)</f>
        <v>0</v>
      </c>
      <c r="MC62" s="6" t="str">
        <f ca="1">MID(OFFSET(TABLE_CODE!$A$2,OFFSET(KM63,0,7*INT((COLUMN()-COLUMN(KM63)-1)/7)+1),MATCH(OFFSET(KM65,0,7*INT((COLUMN()-COLUMN(KM63)-1)/7)+1),TABLE_CODE!$B$1:$J$1,0)),MOD(COLUMN()-COLUMN(KM63)-1,7)+1,1)</f>
        <v>1</v>
      </c>
      <c r="MD62" s="6" t="e">
        <f ca="1">MID(OFFSET(TABLE_CODE!$A$2,OFFSET(KM63,0,7*INT((COLUMN()-COLUMN(KM63)-1)/7)+1),MATCH(OFFSET(KM65,0,7*INT((COLUMN()-COLUMN(KM63)-1)/7)+1),TABLE_CODE!$B$1:$J$1,0)),MOD(COLUMN()-COLUMN(KM63)-1,7)+1,1)</f>
        <v>#N/A</v>
      </c>
      <c r="ME62" s="7"/>
      <c r="MF62" s="6"/>
      <c r="MG62" s="7"/>
      <c r="MH62" s="6"/>
      <c r="MI62" s="6" t="str">
        <f ca="1">MID(OFFSET(TABLE_CODE!$A$2,OFFSET(MH63,0,7*INT((COLUMN()-COLUMN(MH63)-1)/7)+1),MATCH(OFFSET(MH65,0,7*INT((COLUMN()-COLUMN(MH63)-1)/7)+1),TABLE_CODE!$B$1:$J$1,0)),MOD(COLUMN()-COLUMN(MH63)-1,7)+1,1)</f>
        <v>1</v>
      </c>
      <c r="MJ62" s="6" t="str">
        <f ca="1">MID(OFFSET(TABLE_CODE!$A$2,OFFSET(MH63,0,7*INT((COLUMN()-COLUMN(MH63)-1)/7)+1),MATCH(OFFSET(MH65,0,7*INT((COLUMN()-COLUMN(MH63)-1)/7)+1),TABLE_CODE!$B$1:$J$1,0)),MOD(COLUMN()-COLUMN(MH63)-1,7)+1,1)</f>
        <v>1</v>
      </c>
      <c r="MK62" s="6" t="str">
        <f ca="1">MID(OFFSET(TABLE_CODE!$A$2,OFFSET(MH63,0,7*INT((COLUMN()-COLUMN(MH63)-1)/7)+1),MATCH(OFFSET(MH65,0,7*INT((COLUMN()-COLUMN(MH63)-1)/7)+1),TABLE_CODE!$B$1:$J$1,0)),MOD(COLUMN()-COLUMN(MH63)-1,7)+1,1)</f>
        <v>1</v>
      </c>
      <c r="ML62" s="6" t="str">
        <f ca="1">MID(OFFSET(TABLE_CODE!$A$2,OFFSET(MH63,0,7*INT((COLUMN()-COLUMN(MH63)-1)/7)+1),MATCH(OFFSET(MH65,0,7*INT((COLUMN()-COLUMN(MH63)-1)/7)+1),TABLE_CODE!$B$1:$J$1,0)),MOD(COLUMN()-COLUMN(MH63)-1,7)+1,1)</f>
        <v>0</v>
      </c>
      <c r="MM62" s="6" t="str">
        <f ca="1">MID(OFFSET(TABLE_CODE!$A$2,OFFSET(MH63,0,7*INT((COLUMN()-COLUMN(MH63)-1)/7)+1),MATCH(OFFSET(MH65,0,7*INT((COLUMN()-COLUMN(MH63)-1)/7)+1),TABLE_CODE!$B$1:$J$1,0)),MOD(COLUMN()-COLUMN(MH63)-1,7)+1,1)</f>
        <v>1</v>
      </c>
      <c r="MN62" s="6" t="str">
        <f ca="1">MID(OFFSET(TABLE_CODE!$A$2,OFFSET(MH63,0,7*INT((COLUMN()-COLUMN(MH63)-1)/7)+1),MATCH(OFFSET(MH65,0,7*INT((COLUMN()-COLUMN(MH63)-1)/7)+1),TABLE_CODE!$B$1:$J$1,0)),MOD(COLUMN()-COLUMN(MH63)-1,7)+1,1)</f>
        <v>0</v>
      </c>
      <c r="MO62" s="6" t="str">
        <f ca="1">MID(OFFSET(TABLE_CODE!$A$2,OFFSET(MH63,0,7*INT((COLUMN()-COLUMN(MH63)-1)/7)+1),MATCH(OFFSET(MH65,0,7*INT((COLUMN()-COLUMN(MH63)-1)/7)+1),TABLE_CODE!$B$1:$J$1,0)),MOD(COLUMN()-COLUMN(MH63)-1,7)+1,1)</f>
        <v>0</v>
      </c>
      <c r="MP62" s="6" t="str">
        <f ca="1">MID(OFFSET(TABLE_CODE!$A$2,OFFSET(MH63,0,7*INT((COLUMN()-COLUMN(MH63)-1)/7)+1),MATCH(OFFSET(MH65,0,7*INT((COLUMN()-COLUMN(MH63)-1)/7)+1),TABLE_CODE!$B$1:$J$1,0)),MOD(COLUMN()-COLUMN(MH63)-1,7)+1,1)</f>
        <v>1</v>
      </c>
      <c r="MQ62" s="6" t="str">
        <f ca="1">MID(OFFSET(TABLE_CODE!$A$2,OFFSET(MH63,0,7*INT((COLUMN()-COLUMN(MH63)-1)/7)+1),MATCH(OFFSET(MH65,0,7*INT((COLUMN()-COLUMN(MH63)-1)/7)+1),TABLE_CODE!$B$1:$J$1,0)),MOD(COLUMN()-COLUMN(MH63)-1,7)+1,1)</f>
        <v>0</v>
      </c>
      <c r="MR62" s="6" t="str">
        <f ca="1">MID(OFFSET(TABLE_CODE!$A$2,OFFSET(MH63,0,7*INT((COLUMN()-COLUMN(MH63)-1)/7)+1),MATCH(OFFSET(MH65,0,7*INT((COLUMN()-COLUMN(MH63)-1)/7)+1),TABLE_CODE!$B$1:$J$1,0)),MOD(COLUMN()-COLUMN(MH63)-1,7)+1,1)</f>
        <v>0</v>
      </c>
      <c r="MS62" s="6" t="str">
        <f ca="1">MID(OFFSET(TABLE_CODE!$A$2,OFFSET(MH63,0,7*INT((COLUMN()-COLUMN(MH63)-1)/7)+1),MATCH(OFFSET(MH65,0,7*INT((COLUMN()-COLUMN(MH63)-1)/7)+1),TABLE_CODE!$B$1:$J$1,0)),MOD(COLUMN()-COLUMN(MH63)-1,7)+1,1)</f>
        <v>1</v>
      </c>
      <c r="MT62" s="6" t="str">
        <f ca="1">MID(OFFSET(TABLE_CODE!$A$2,OFFSET(MH63,0,7*INT((COLUMN()-COLUMN(MH63)-1)/7)+1),MATCH(OFFSET(MH65,0,7*INT((COLUMN()-COLUMN(MH63)-1)/7)+1),TABLE_CODE!$B$1:$J$1,0)),MOD(COLUMN()-COLUMN(MH63)-1,7)+1,1)</f>
        <v>0</v>
      </c>
      <c r="MU62" s="6" t="str">
        <f ca="1">MID(OFFSET(TABLE_CODE!$A$2,OFFSET(MH63,0,7*INT((COLUMN()-COLUMN(MH63)-1)/7)+1),MATCH(OFFSET(MH65,0,7*INT((COLUMN()-COLUMN(MH63)-1)/7)+1),TABLE_CODE!$B$1:$J$1,0)),MOD(COLUMN()-COLUMN(MH63)-1,7)+1,1)</f>
        <v>0</v>
      </c>
      <c r="MV62" s="6" t="str">
        <f ca="1">MID(OFFSET(TABLE_CODE!$A$2,OFFSET(MH63,0,7*INT((COLUMN()-COLUMN(MH63)-1)/7)+1),MATCH(OFFSET(MH65,0,7*INT((COLUMN()-COLUMN(MH63)-1)/7)+1),TABLE_CODE!$B$1:$J$1,0)),MOD(COLUMN()-COLUMN(MH63)-1,7)+1,1)</f>
        <v>0</v>
      </c>
      <c r="MW62" s="6" t="str">
        <f ca="1">MID(OFFSET(TABLE_CODE!$A$2,OFFSET(MH63,0,7*INT((COLUMN()-COLUMN(MH63)-1)/7)+1),MATCH(OFFSET(MH65,0,7*INT((COLUMN()-COLUMN(MH63)-1)/7)+1),TABLE_CODE!$B$1:$J$1,0)),MOD(COLUMN()-COLUMN(MH63)-1,7)+1,1)</f>
        <v>1</v>
      </c>
      <c r="MX62" s="6" t="str">
        <f ca="1">MID(OFFSET(TABLE_CODE!$A$2,OFFSET(MH63,0,7*INT((COLUMN()-COLUMN(MH63)-1)/7)+1),MATCH(OFFSET(MH65,0,7*INT((COLUMN()-COLUMN(MH63)-1)/7)+1),TABLE_CODE!$B$1:$J$1,0)),MOD(COLUMN()-COLUMN(MH63)-1,7)+1,1)</f>
        <v>0</v>
      </c>
      <c r="MY62" s="6" t="str">
        <f ca="1">MID(OFFSET(TABLE_CODE!$A$2,OFFSET(MH63,0,7*INT((COLUMN()-COLUMN(MH63)-1)/7)+1),MATCH(OFFSET(MH65,0,7*INT((COLUMN()-COLUMN(MH63)-1)/7)+1),TABLE_CODE!$B$1:$J$1,0)),MOD(COLUMN()-COLUMN(MH63)-1,7)+1,1)</f>
        <v>0</v>
      </c>
      <c r="MZ62" s="6" t="str">
        <f ca="1">MID(OFFSET(TABLE_CODE!$A$2,OFFSET(MH63,0,7*INT((COLUMN()-COLUMN(MH63)-1)/7)+1),MATCH(OFFSET(MH65,0,7*INT((COLUMN()-COLUMN(MH63)-1)/7)+1),TABLE_CODE!$B$1:$J$1,0)),MOD(COLUMN()-COLUMN(MH63)-1,7)+1,1)</f>
        <v>1</v>
      </c>
      <c r="NA62" s="6" t="str">
        <f ca="1">MID(OFFSET(TABLE_CODE!$A$2,OFFSET(MH63,0,7*INT((COLUMN()-COLUMN(MH63)-1)/7)+1),MATCH(OFFSET(MH65,0,7*INT((COLUMN()-COLUMN(MH63)-1)/7)+1),TABLE_CODE!$B$1:$J$1,0)),MOD(COLUMN()-COLUMN(MH63)-1,7)+1,1)</f>
        <v>1</v>
      </c>
      <c r="NB62" s="6" t="str">
        <f ca="1">MID(OFFSET(TABLE_CODE!$A$2,OFFSET(MH63,0,7*INT((COLUMN()-COLUMN(MH63)-1)/7)+1),MATCH(OFFSET(MH65,0,7*INT((COLUMN()-COLUMN(MH63)-1)/7)+1),TABLE_CODE!$B$1:$J$1,0)),MOD(COLUMN()-COLUMN(MH63)-1,7)+1,1)</f>
        <v>1</v>
      </c>
      <c r="NC62" s="6" t="str">
        <f ca="1">MID(OFFSET(TABLE_CODE!$A$2,OFFSET(MH63,0,7*INT((COLUMN()-COLUMN(MH63)-1)/7)+1),MATCH(OFFSET(MH65,0,7*INT((COLUMN()-COLUMN(MH63)-1)/7)+1),TABLE_CODE!$B$1:$J$1,0)),MOD(COLUMN()-COLUMN(MH63)-1,7)+1,1)</f>
        <v>0</v>
      </c>
      <c r="ND62" s="6" t="str">
        <f ca="1">MID(OFFSET(TABLE_CODE!$A$2,OFFSET(MH63,0,7*INT((COLUMN()-COLUMN(MH63)-1)/7)+1),MATCH(OFFSET(MH65,0,7*INT((COLUMN()-COLUMN(MH63)-1)/7)+1),TABLE_CODE!$B$1:$J$1,0)),MOD(COLUMN()-COLUMN(MH63)-1,7)+1,1)</f>
        <v>1</v>
      </c>
      <c r="NE62" s="6" t="str">
        <f ca="1">MID(OFFSET(TABLE_CODE!$A$2,OFFSET(MH63,0,7*INT((COLUMN()-COLUMN(MH63)-1)/7)+1),MATCH(OFFSET(MH65,0,7*INT((COLUMN()-COLUMN(MH63)-1)/7)+1),TABLE_CODE!$B$1:$J$1,0)),MOD(COLUMN()-COLUMN(MH63)-1,7)+1,1)</f>
        <v>1</v>
      </c>
      <c r="NF62" s="6" t="str">
        <f ca="1">MID(OFFSET(TABLE_CODE!$A$2,OFFSET(MH63,0,7*INT((COLUMN()-COLUMN(MH63)-1)/7)+1),MATCH(OFFSET(MH65,0,7*INT((COLUMN()-COLUMN(MH63)-1)/7)+1),TABLE_CODE!$B$1:$J$1,0)),MOD(COLUMN()-COLUMN(MH63)-1,7)+1,1)</f>
        <v>1</v>
      </c>
      <c r="NG62" s="6" t="str">
        <f ca="1">MID(OFFSET(TABLE_CODE!$A$2,OFFSET(MH63,0,7*INT((COLUMN()-COLUMN(MH63)-1)/7)+1),MATCH(OFFSET(MH65,0,7*INT((COLUMN()-COLUMN(MH63)-1)/7)+1),TABLE_CODE!$B$1:$J$1,0)),MOD(COLUMN()-COLUMN(MH63)-1,7)+1,1)</f>
        <v>0</v>
      </c>
      <c r="NH62" s="6" t="str">
        <f ca="1">MID(OFFSET(TABLE_CODE!$A$2,OFFSET(MH63,0,7*INT((COLUMN()-COLUMN(MH63)-1)/7)+1),MATCH(OFFSET(MH65,0,7*INT((COLUMN()-COLUMN(MH63)-1)/7)+1),TABLE_CODE!$B$1:$J$1,0)),MOD(COLUMN()-COLUMN(MH63)-1,7)+1,1)</f>
        <v>1</v>
      </c>
      <c r="NI62" s="6" t="str">
        <f ca="1">MID(OFFSET(TABLE_CODE!$A$2,OFFSET(MH63,0,7*INT((COLUMN()-COLUMN(MH63)-1)/7)+1),MATCH(OFFSET(MH65,0,7*INT((COLUMN()-COLUMN(MH63)-1)/7)+1),TABLE_CODE!$B$1:$J$1,0)),MOD(COLUMN()-COLUMN(MH63)-1,7)+1,1)</f>
        <v>0</v>
      </c>
      <c r="NJ62" s="6" t="str">
        <f ca="1">MID(OFFSET(TABLE_CODE!$A$2,OFFSET(MH63,0,7*INT((COLUMN()-COLUMN(MH63)-1)/7)+1),MATCH(OFFSET(MH65,0,7*INT((COLUMN()-COLUMN(MH63)-1)/7)+1),TABLE_CODE!$B$1:$J$1,0)),MOD(COLUMN()-COLUMN(MH63)-1,7)+1,1)</f>
        <v>0</v>
      </c>
      <c r="NK62" s="6" t="str">
        <f ca="1">MID(OFFSET(TABLE_CODE!$A$2,OFFSET(MH63,0,7*INT((COLUMN()-COLUMN(MH63)-1)/7)+1),MATCH(OFFSET(MH65,0,7*INT((COLUMN()-COLUMN(MH63)-1)/7)+1),TABLE_CODE!$B$1:$J$1,0)),MOD(COLUMN()-COLUMN(MH63)-1,7)+1,1)</f>
        <v>1</v>
      </c>
      <c r="NL62" s="6" t="str">
        <f ca="1">MID(OFFSET(TABLE_CODE!$A$2,OFFSET(MH63,0,7*INT((COLUMN()-COLUMN(MH63)-1)/7)+1),MATCH(OFFSET(MH65,0,7*INT((COLUMN()-COLUMN(MH63)-1)/7)+1),TABLE_CODE!$B$1:$J$1,0)),MOD(COLUMN()-COLUMN(MH63)-1,7)+1,1)</f>
        <v>1</v>
      </c>
      <c r="NM62" s="6" t="str">
        <f ca="1">MID(OFFSET(TABLE_CODE!$A$2,OFFSET(MH63,0,7*INT((COLUMN()-COLUMN(MH63)-1)/7)+1),MATCH(OFFSET(MH65,0,7*INT((COLUMN()-COLUMN(MH63)-1)/7)+1),TABLE_CODE!$B$1:$J$1,0)),MOD(COLUMN()-COLUMN(MH63)-1,7)+1,1)</f>
        <v>0</v>
      </c>
      <c r="NN62" s="6" t="str">
        <f ca="1">MID(OFFSET(TABLE_CODE!$A$2,OFFSET(MH63,0,7*INT((COLUMN()-COLUMN(MH63)-1)/7)+1),MATCH(OFFSET(MH65,0,7*INT((COLUMN()-COLUMN(MH63)-1)/7)+1),TABLE_CODE!$B$1:$J$1,0)),MOD(COLUMN()-COLUMN(MH63)-1,7)+1,1)</f>
        <v>1</v>
      </c>
      <c r="NO62" s="6" t="str">
        <f ca="1">MID(OFFSET(TABLE_CODE!$A$2,OFFSET(MH63,0,7*INT((COLUMN()-COLUMN(MH63)-1)/7)+1),MATCH(OFFSET(MH65,0,7*INT((COLUMN()-COLUMN(MH63)-1)/7)+1),TABLE_CODE!$B$1:$J$1,0)),MOD(COLUMN()-COLUMN(MH63)-1,7)+1,1)</f>
        <v>1</v>
      </c>
      <c r="NP62" s="6" t="str">
        <f ca="1">MID(OFFSET(TABLE_CODE!$A$2,OFFSET(MH63,0,7*INT((COLUMN()-COLUMN(MH63)-1)/7)+1),MATCH(OFFSET(MH65,0,7*INT((COLUMN()-COLUMN(MH63)-1)/7)+1),TABLE_CODE!$B$1:$J$1,0)),MOD(COLUMN()-COLUMN(MH63)-1,7)+1,1)</f>
        <v>0</v>
      </c>
      <c r="NQ62" s="6" t="str">
        <f ca="1">MID(OFFSET(TABLE_CODE!$A$2,OFFSET(MH63,0,7*INT((COLUMN()-COLUMN(MH63)-1)/7)+1),MATCH(OFFSET(MH65,0,7*INT((COLUMN()-COLUMN(MH63)-1)/7)+1),TABLE_CODE!$B$1:$J$1,0)),MOD(COLUMN()-COLUMN(MH63)-1,7)+1,1)</f>
        <v>0</v>
      </c>
      <c r="NR62" s="6" t="str">
        <f ca="1">MID(OFFSET(TABLE_CODE!$A$2,OFFSET(MH63,0,7*INT((COLUMN()-COLUMN(MH63)-1)/7)+1),MATCH(OFFSET(MH65,0,7*INT((COLUMN()-COLUMN(MH63)-1)/7)+1),TABLE_CODE!$B$1:$J$1,0)),MOD(COLUMN()-COLUMN(MH63)-1,7)+1,1)</f>
        <v>1</v>
      </c>
      <c r="NS62" s="6" t="str">
        <f ca="1">MID(OFFSET(TABLE_CODE!$A$2,OFFSET(MH63,0,7*INT((COLUMN()-COLUMN(MH63)-1)/7)+1),MATCH(OFFSET(MH65,0,7*INT((COLUMN()-COLUMN(MH63)-1)/7)+1),TABLE_CODE!$B$1:$J$1,0)),MOD(COLUMN()-COLUMN(MH63)-1,7)+1,1)</f>
        <v>0</v>
      </c>
      <c r="NT62" s="6" t="str">
        <f ca="1">MID(OFFSET(TABLE_CODE!$A$2,OFFSET(MH63,0,7*INT((COLUMN()-COLUMN(MH63)-1)/7)+1),MATCH(OFFSET(MH65,0,7*INT((COLUMN()-COLUMN(MH63)-1)/7)+1),TABLE_CODE!$B$1:$J$1,0)),MOD(COLUMN()-COLUMN(MH63)-1,7)+1,1)</f>
        <v>0</v>
      </c>
      <c r="NU62" s="6" t="str">
        <f ca="1">MID(OFFSET(TABLE_CODE!$A$2,OFFSET(MH63,0,7*INT((COLUMN()-COLUMN(MH63)-1)/7)+1),MATCH(OFFSET(MH65,0,7*INT((COLUMN()-COLUMN(MH63)-1)/7)+1),TABLE_CODE!$B$1:$J$1,0)),MOD(COLUMN()-COLUMN(MH63)-1,7)+1,1)</f>
        <v>0</v>
      </c>
      <c r="NV62" s="6" t="str">
        <f ca="1">MID(OFFSET(TABLE_CODE!$A$2,OFFSET(MH63,0,7*INT((COLUMN()-COLUMN(MH63)-1)/7)+1),MATCH(OFFSET(MH65,0,7*INT((COLUMN()-COLUMN(MH63)-1)/7)+1),TABLE_CODE!$B$1:$J$1,0)),MOD(COLUMN()-COLUMN(MH63)-1,7)+1,1)</f>
        <v>1</v>
      </c>
      <c r="NW62" s="6" t="str">
        <f ca="1">MID(OFFSET(TABLE_CODE!$A$2,OFFSET(MH63,0,7*INT((COLUMN()-COLUMN(MH63)-1)/7)+1),MATCH(OFFSET(MH65,0,7*INT((COLUMN()-COLUMN(MH63)-1)/7)+1),TABLE_CODE!$B$1:$J$1,0)),MOD(COLUMN()-COLUMN(MH63)-1,7)+1,1)</f>
        <v>0</v>
      </c>
      <c r="NX62" s="6" t="str">
        <f ca="1">MID(OFFSET(TABLE_CODE!$A$2,OFFSET(MH63,0,7*INT((COLUMN()-COLUMN(MH63)-1)/7)+1),MATCH(OFFSET(MH65,0,7*INT((COLUMN()-COLUMN(MH63)-1)/7)+1),TABLE_CODE!$B$1:$J$1,0)),MOD(COLUMN()-COLUMN(MH63)-1,7)+1,1)</f>
        <v>0</v>
      </c>
      <c r="NY62" s="5"/>
      <c r="OA62" s="5"/>
      <c r="OB62" s="28"/>
      <c r="OC62" s="27"/>
      <c r="OE62" s="5"/>
      <c r="OG62" s="5"/>
      <c r="OH62" s="6" t="e">
        <f ca="1">MID(OFFSET(TABLE_CODE!$A$2,OFFSET(#REF!,0,7*INT((COLUMN()-COLUMN(OG63)-1)/7)+1),MATCH(OFFSET(OG65,0,7*INT((COLUMN()-COLUMN(OG63)-1)/7)+1),TABLE_CODE!$B$1:$J$1,0)),MOD(COLUMN()-COLUMN(OG63)-1,7)+1,1)</f>
        <v>#REF!</v>
      </c>
      <c r="OI62" s="6" t="str">
        <f ca="1">MID(OFFSET(TABLE_CODE!$A$2,OFFSET(OG63,0,7*INT((COLUMN()-COLUMN(OG63)-1)/7)+1),MATCH(OFFSET(OG65,0,7*INT((COLUMN()-COLUMN(OG63)-1)/7)+1),TABLE_CODE!$B$1:$J$1,0)),MOD(COLUMN()-COLUMN(OG63)-1,7)+1,1)</f>
        <v>1</v>
      </c>
      <c r="OJ62" s="6" t="str">
        <f ca="1">MID(OFFSET(TABLE_CODE!$A$2,OFFSET(OG63,0,7*INT((COLUMN()-COLUMN(OG63)-1)/7)+1),MATCH(OFFSET(OG65,0,7*INT((COLUMN()-COLUMN(OG63)-1)/7)+1),TABLE_CODE!$B$1:$J$1,0)),MOD(COLUMN()-COLUMN(OG63)-1,7)+1,1)</f>
        <v>1</v>
      </c>
      <c r="OK62" s="6" t="str">
        <f ca="1">MID(OFFSET(TABLE_CODE!$A$2,OFFSET(OG63,0,7*INT((COLUMN()-COLUMN(OG63)-1)/7)+1),MATCH(OFFSET(OG65,0,7*INT((COLUMN()-COLUMN(OG63)-1)/7)+1),TABLE_CODE!$B$1:$J$1,0)),MOD(COLUMN()-COLUMN(OG63)-1,7)+1,1)</f>
        <v>0</v>
      </c>
      <c r="OL62" s="6" t="str">
        <f ca="1">MID(OFFSET(TABLE_CODE!$A$2,OFFSET(OG63,0,7*INT((COLUMN()-COLUMN(OG63)-1)/7)+1),MATCH(OFFSET(OG65,0,7*INT((COLUMN()-COLUMN(OG63)-1)/7)+1),TABLE_CODE!$B$1:$J$1,0)),MOD(COLUMN()-COLUMN(OG63)-1,7)+1,1)</f>
        <v>1</v>
      </c>
      <c r="OM62" s="6" t="str">
        <f ca="1">MID(OFFSET(TABLE_CODE!$A$2,OFFSET(OG63,0,7*INT((COLUMN()-COLUMN(OG63)-1)/7)+1),MATCH(OFFSET(OG65,0,7*INT((COLUMN()-COLUMN(OG63)-1)/7)+1),TABLE_CODE!$B$1:$J$1,0)),MOD(COLUMN()-COLUMN(OG63)-1,7)+1,1)</f>
        <v>1</v>
      </c>
      <c r="ON62" s="6" t="str">
        <f ca="1">MID(OFFSET(TABLE_CODE!$A$2,OFFSET(OG63,0,7*INT((COLUMN()-COLUMN(OG63)-1)/7)+1),MATCH(OFFSET(OG65,0,7*INT((COLUMN()-COLUMN(OG63)-1)/7)+1),TABLE_CODE!$B$1:$J$1,0)),MOD(COLUMN()-COLUMN(OG63)-1,7)+1,1)</f>
        <v>1</v>
      </c>
      <c r="OO62" s="6" t="str">
        <f ca="1">MID(OFFSET(TABLE_CODE!$A$2,OFFSET(OG63,0,7*INT((COLUMN()-COLUMN(OG63)-1)/7)+1),MATCH(OFFSET(OG65,0,7*INT((COLUMN()-COLUMN(OG63)-1)/7)+1),TABLE_CODE!$B$1:$J$1,0)),MOD(COLUMN()-COLUMN(OG63)-1,7)+1,1)</f>
        <v>0</v>
      </c>
      <c r="OP62" s="6" t="str">
        <f ca="1">MID(OFFSET(TABLE_CODE!$A$2,OFFSET(OG63,0,7*INT((COLUMN()-COLUMN(OG63)-1)/7)+1),MATCH(OFFSET(OG65,0,7*INT((COLUMN()-COLUMN(OG63)-1)/7)+1),TABLE_CODE!$B$1:$J$1,0)),MOD(COLUMN()-COLUMN(OG63)-1,7)+1,1)</f>
        <v>1</v>
      </c>
      <c r="OQ62" s="6" t="str">
        <f ca="1">MID(OFFSET(TABLE_CODE!$A$2,OFFSET(OG63,0,7*INT((COLUMN()-COLUMN(OG63)-1)/7)+1),MATCH(OFFSET(OG65,0,7*INT((COLUMN()-COLUMN(OG63)-1)/7)+1),TABLE_CODE!$B$1:$J$1,0)),MOD(COLUMN()-COLUMN(OG63)-1,7)+1,1)</f>
        <v>1</v>
      </c>
      <c r="OR62" s="6" t="str">
        <f ca="1">MID(OFFSET(TABLE_CODE!$A$2,OFFSET(OG63,0,7*INT((COLUMN()-COLUMN(OG63)-1)/7)+1),MATCH(OFFSET(OG65,0,7*INT((COLUMN()-COLUMN(OG63)-1)/7)+1),TABLE_CODE!$B$1:$J$1,0)),MOD(COLUMN()-COLUMN(OG63)-1,7)+1,1)</f>
        <v>1</v>
      </c>
      <c r="OS62" s="6" t="str">
        <f ca="1">MID(OFFSET(TABLE_CODE!$A$2,OFFSET(OG63,0,7*INT((COLUMN()-COLUMN(OG63)-1)/7)+1),MATCH(OFFSET(OG65,0,7*INT((COLUMN()-COLUMN(OG63)-1)/7)+1),TABLE_CODE!$B$1:$J$1,0)),MOD(COLUMN()-COLUMN(OG63)-1,7)+1,1)</f>
        <v>1</v>
      </c>
      <c r="OT62" s="6" t="str">
        <f ca="1">MID(OFFSET(TABLE_CODE!$A$2,OFFSET(OG63,0,7*INT((COLUMN()-COLUMN(OG63)-1)/7)+1),MATCH(OFFSET(OG65,0,7*INT((COLUMN()-COLUMN(OG63)-1)/7)+1),TABLE_CODE!$B$1:$J$1,0)),MOD(COLUMN()-COLUMN(OG63)-1,7)+1,1)</f>
        <v>0</v>
      </c>
      <c r="OU62" s="6" t="str">
        <f ca="1">MID(OFFSET(TABLE_CODE!$A$2,OFFSET(OG63,0,7*INT((COLUMN()-COLUMN(OG63)-1)/7)+1),MATCH(OFFSET(OG65,0,7*INT((COLUMN()-COLUMN(OG63)-1)/7)+1),TABLE_CODE!$B$1:$J$1,0)),MOD(COLUMN()-COLUMN(OG63)-1,7)+1,1)</f>
        <v>1</v>
      </c>
      <c r="OV62" s="6" t="str">
        <f ca="1">MID(OFFSET(TABLE_CODE!$A$2,OFFSET(OG63,0,7*INT((COLUMN()-COLUMN(OG63)-1)/7)+1),MATCH(OFFSET(OG65,0,7*INT((COLUMN()-COLUMN(OG63)-1)/7)+1),TABLE_CODE!$B$1:$J$1,0)),MOD(COLUMN()-COLUMN(OG63)-1,7)+1,1)</f>
        <v>0</v>
      </c>
      <c r="OW62" s="6" t="str">
        <f ca="1">MID(OFFSET(TABLE_CODE!$A$2,OFFSET(OG63,0,7*INT((COLUMN()-COLUMN(OG63)-1)/7)+1),MATCH(OFFSET(OG65,0,7*INT((COLUMN()-COLUMN(OG63)-1)/7)+1),TABLE_CODE!$B$1:$J$1,0)),MOD(COLUMN()-COLUMN(OG63)-1,7)+1,1)</f>
        <v>1</v>
      </c>
      <c r="OX62" s="6" t="str">
        <f ca="1">MID(OFFSET(TABLE_CODE!$A$2,OFFSET(OG63,0,7*INT((COLUMN()-COLUMN(OG63)-1)/7)+1),MATCH(OFFSET(OG65,0,7*INT((COLUMN()-COLUMN(OG63)-1)/7)+1),TABLE_CODE!$B$1:$J$1,0)),MOD(COLUMN()-COLUMN(OG63)-1,7)+1,1)</f>
        <v>0</v>
      </c>
      <c r="OY62" s="6" t="str">
        <f ca="1">MID(OFFSET(TABLE_CODE!$A$2,OFFSET(OG63,0,7*INT((COLUMN()-COLUMN(OG63)-1)/7)+1),MATCH(OFFSET(OG65,0,7*INT((COLUMN()-COLUMN(OG63)-1)/7)+1),TABLE_CODE!$B$1:$J$1,0)),MOD(COLUMN()-COLUMN(OG63)-1,7)+1,1)</f>
        <v>0</v>
      </c>
      <c r="OZ62" s="6" t="str">
        <f ca="1">MID(OFFSET(TABLE_CODE!$A$2,OFFSET(OG63,0,7*INT((COLUMN()-COLUMN(OG63)-1)/7)+1),MATCH(OFFSET(OG65,0,7*INT((COLUMN()-COLUMN(OG63)-1)/7)+1),TABLE_CODE!$B$1:$J$1,0)),MOD(COLUMN()-COLUMN(OG63)-1,7)+1,1)</f>
        <v>0</v>
      </c>
      <c r="PA62" s="6" t="str">
        <f ca="1">MID(OFFSET(TABLE_CODE!$A$2,OFFSET(OG63,0,7*INT((COLUMN()-COLUMN(OG63)-1)/7)+1),MATCH(OFFSET(OG65,0,7*INT((COLUMN()-COLUMN(OG63)-1)/7)+1),TABLE_CODE!$B$1:$J$1,0)),MOD(COLUMN()-COLUMN(OG63)-1,7)+1,1)</f>
        <v>0</v>
      </c>
      <c r="PB62" s="6" t="str">
        <f ca="1">MID(OFFSET(TABLE_CODE!$A$2,OFFSET(OG63,0,7*INT((COLUMN()-COLUMN(OG63)-1)/7)+1),MATCH(OFFSET(OG65,0,7*INT((COLUMN()-COLUMN(OG63)-1)/7)+1),TABLE_CODE!$B$1:$J$1,0)),MOD(COLUMN()-COLUMN(OG63)-1,7)+1,1)</f>
        <v>1</v>
      </c>
      <c r="PC62" s="6" t="str">
        <f ca="1">MID(OFFSET(TABLE_CODE!$A$2,OFFSET(OG63,0,7*INT((COLUMN()-COLUMN(OG63)-1)/7)+1),MATCH(OFFSET(OG65,0,7*INT((COLUMN()-COLUMN(OG63)-1)/7)+1),TABLE_CODE!$B$1:$J$1,0)),MOD(COLUMN()-COLUMN(OG63)-1,7)+1,1)</f>
        <v>0</v>
      </c>
      <c r="PD62" s="6" t="str">
        <f ca="1">MID(OFFSET(TABLE_CODE!$A$2,OFFSET(OG63,0,7*INT((COLUMN()-COLUMN(OG63)-1)/7)+1),MATCH(OFFSET(OG65,0,7*INT((COLUMN()-COLUMN(OG63)-1)/7)+1),TABLE_CODE!$B$1:$J$1,0)),MOD(COLUMN()-COLUMN(OG63)-1,7)+1,1)</f>
        <v>1</v>
      </c>
      <c r="PE62" s="6" t="str">
        <f ca="1">MID(OFFSET(TABLE_CODE!$A$2,OFFSET(OG63,0,7*INT((COLUMN()-COLUMN(OG63)-1)/7)+1),MATCH(OFFSET(OG65,0,7*INT((COLUMN()-COLUMN(OG63)-1)/7)+1),TABLE_CODE!$B$1:$J$1,0)),MOD(COLUMN()-COLUMN(OG63)-1,7)+1,1)</f>
        <v>1</v>
      </c>
      <c r="PF62" s="6" t="str">
        <f ca="1">MID(OFFSET(TABLE_CODE!$A$2,OFFSET(OG63,0,7*INT((COLUMN()-COLUMN(OG63)-1)/7)+1),MATCH(OFFSET(OG65,0,7*INT((COLUMN()-COLUMN(OG63)-1)/7)+1),TABLE_CODE!$B$1:$J$1,0)),MOD(COLUMN()-COLUMN(OG63)-1,7)+1,1)</f>
        <v>0</v>
      </c>
      <c r="PG62" s="6" t="str">
        <f ca="1">MID(OFFSET(TABLE_CODE!$A$2,OFFSET(OG63,0,7*INT((COLUMN()-COLUMN(OG63)-1)/7)+1),MATCH(OFFSET(OG65,0,7*INT((COLUMN()-COLUMN(OG63)-1)/7)+1),TABLE_CODE!$B$1:$J$1,0)),MOD(COLUMN()-COLUMN(OG63)-1,7)+1,1)</f>
        <v>1</v>
      </c>
      <c r="PH62" s="6" t="str">
        <f ca="1">MID(OFFSET(TABLE_CODE!$A$2,OFFSET(OG63,0,7*INT((COLUMN()-COLUMN(OG63)-1)/7)+1),MATCH(OFFSET(OG65,0,7*INT((COLUMN()-COLUMN(OG63)-1)/7)+1),TABLE_CODE!$B$1:$J$1,0)),MOD(COLUMN()-COLUMN(OG63)-1,7)+1,1)</f>
        <v>1</v>
      </c>
      <c r="PI62" s="6" t="str">
        <f ca="1">MID(OFFSET(TABLE_CODE!$A$2,OFFSET(OG63,0,7*INT((COLUMN()-COLUMN(OG63)-1)/7)+1),MATCH(OFFSET(OG65,0,7*INT((COLUMN()-COLUMN(OG63)-1)/7)+1),TABLE_CODE!$B$1:$J$1,0)),MOD(COLUMN()-COLUMN(OG63)-1,7)+1,1)</f>
        <v>1</v>
      </c>
      <c r="PJ62" s="6" t="str">
        <f ca="1">MID(OFFSET(TABLE_CODE!$A$2,OFFSET(OG63,0,7*INT((COLUMN()-COLUMN(OG63)-1)/7)+1),MATCH(OFFSET(OG65,0,7*INT((COLUMN()-COLUMN(OG63)-1)/7)+1),TABLE_CODE!$B$1:$J$1,0)),MOD(COLUMN()-COLUMN(OG63)-1,7)+1,1)</f>
        <v>0</v>
      </c>
      <c r="PK62" s="6" t="str">
        <f ca="1">MID(OFFSET(TABLE_CODE!$A$2,OFFSET(OG63,0,7*INT((COLUMN()-COLUMN(OG63)-1)/7)+1),MATCH(OFFSET(OG65,0,7*INT((COLUMN()-COLUMN(OG63)-1)/7)+1),TABLE_CODE!$B$1:$J$1,0)),MOD(COLUMN()-COLUMN(OG63)-1,7)+1,1)</f>
        <v>0</v>
      </c>
      <c r="PL62" s="6" t="str">
        <f ca="1">MID(OFFSET(TABLE_CODE!$A$2,OFFSET(OG63,0,7*INT((COLUMN()-COLUMN(OG63)-1)/7)+1),MATCH(OFFSET(OG65,0,7*INT((COLUMN()-COLUMN(OG63)-1)/7)+1),TABLE_CODE!$B$1:$J$1,0)),MOD(COLUMN()-COLUMN(OG63)-1,7)+1,1)</f>
        <v>0</v>
      </c>
      <c r="PM62" s="6" t="str">
        <f ca="1">MID(OFFSET(TABLE_CODE!$A$2,OFFSET(OG63,0,7*INT((COLUMN()-COLUMN(OG63)-1)/7)+1),MATCH(OFFSET(OG65,0,7*INT((COLUMN()-COLUMN(OG63)-1)/7)+1),TABLE_CODE!$B$1:$J$1,0)),MOD(COLUMN()-COLUMN(OG63)-1,7)+1,1)</f>
        <v>1</v>
      </c>
      <c r="PN62" s="6" t="str">
        <f ca="1">MID(OFFSET(TABLE_CODE!$A$2,OFFSET(OG63,0,7*INT((COLUMN()-COLUMN(OG63)-1)/7)+1),MATCH(OFFSET(OG65,0,7*INT((COLUMN()-COLUMN(OG63)-1)/7)+1),TABLE_CODE!$B$1:$J$1,0)),MOD(COLUMN()-COLUMN(OG63)-1,7)+1,1)</f>
        <v>0</v>
      </c>
      <c r="PO62" s="6" t="str">
        <f ca="1">MID(OFFSET(TABLE_CODE!$A$2,OFFSET(OG63,0,7*INT((COLUMN()-COLUMN(OG63)-1)/7)+1),MATCH(OFFSET(OG65,0,7*INT((COLUMN()-COLUMN(OG63)-1)/7)+1),TABLE_CODE!$B$1:$J$1,0)),MOD(COLUMN()-COLUMN(OG63)-1,7)+1,1)</f>
        <v>0</v>
      </c>
      <c r="PP62" s="6" t="str">
        <f ca="1">MID(OFFSET(TABLE_CODE!$A$2,OFFSET(OG63,0,7*INT((COLUMN()-COLUMN(OG63)-1)/7)+1),MATCH(OFFSET(OG65,0,7*INT((COLUMN()-COLUMN(OG63)-1)/7)+1),TABLE_CODE!$B$1:$J$1,0)),MOD(COLUMN()-COLUMN(OG63)-1,7)+1,1)</f>
        <v>1</v>
      </c>
      <c r="PQ62" s="6" t="str">
        <f ca="1">MID(OFFSET(TABLE_CODE!$A$2,OFFSET(OG63,0,7*INT((COLUMN()-COLUMN(OG63)-1)/7)+1),MATCH(OFFSET(OG65,0,7*INT((COLUMN()-COLUMN(OG63)-1)/7)+1),TABLE_CODE!$B$1:$J$1,0)),MOD(COLUMN()-COLUMN(OG63)-1,7)+1,1)</f>
        <v>0</v>
      </c>
      <c r="PR62" s="6" t="str">
        <f ca="1">MID(OFFSET(TABLE_CODE!$A$2,OFFSET(OG63,0,7*INT((COLUMN()-COLUMN(OG63)-1)/7)+1),MATCH(OFFSET(OG65,0,7*INT((COLUMN()-COLUMN(OG63)-1)/7)+1),TABLE_CODE!$B$1:$J$1,0)),MOD(COLUMN()-COLUMN(OG63)-1,7)+1,1)</f>
        <v>1</v>
      </c>
      <c r="PS62" s="6" t="str">
        <f ca="1">MID(OFFSET(TABLE_CODE!$A$2,OFFSET(OG63,0,7*INT((COLUMN()-COLUMN(OG63)-1)/7)+1),MATCH(OFFSET(OG65,0,7*INT((COLUMN()-COLUMN(OG63)-1)/7)+1),TABLE_CODE!$B$1:$J$1,0)),MOD(COLUMN()-COLUMN(OG63)-1,7)+1,1)</f>
        <v>0</v>
      </c>
      <c r="PT62" s="6" t="str">
        <f ca="1">MID(OFFSET(TABLE_CODE!$A$2,OFFSET(OG63,0,7*INT((COLUMN()-COLUMN(OG63)-1)/7)+1),MATCH(OFFSET(OG65,0,7*INT((COLUMN()-COLUMN(OG63)-1)/7)+1),TABLE_CODE!$B$1:$J$1,0)),MOD(COLUMN()-COLUMN(OG63)-1,7)+1,1)</f>
        <v>0</v>
      </c>
      <c r="PU62" s="6" t="str">
        <f ca="1">MID(OFFSET(TABLE_CODE!$A$2,OFFSET(OG63,0,7*INT((COLUMN()-COLUMN(OG63)-1)/7)+1),MATCH(OFFSET(OG65,0,7*INT((COLUMN()-COLUMN(OG63)-1)/7)+1),TABLE_CODE!$B$1:$J$1,0)),MOD(COLUMN()-COLUMN(OG63)-1,7)+1,1)</f>
        <v>1</v>
      </c>
      <c r="PV62" s="6" t="str">
        <f ca="1">MID(OFFSET(TABLE_CODE!$A$2,OFFSET(OG63,0,7*INT((COLUMN()-COLUMN(OG63)-1)/7)+1),MATCH(OFFSET(OG65,0,7*INT((COLUMN()-COLUMN(OG63)-1)/7)+1),TABLE_CODE!$B$1:$J$1,0)),MOD(COLUMN()-COLUMN(OG63)-1,7)+1,1)</f>
        <v>1</v>
      </c>
      <c r="PW62" s="6" t="str">
        <f ca="1">MID(OFFSET(TABLE_CODE!$A$2,OFFSET(OG63,0,7*INT((COLUMN()-COLUMN(OG63)-1)/7)+1),MATCH(OFFSET(OG65,0,7*INT((COLUMN()-COLUMN(OG63)-1)/7)+1),TABLE_CODE!$B$1:$J$1,0)),MOD(COLUMN()-COLUMN(OG63)-1,7)+1,1)</f>
        <v>1</v>
      </c>
      <c r="PX62" s="6" t="e">
        <f ca="1">MID(OFFSET(TABLE_CODE!$A$2,OFFSET(OG63,0,7*INT((COLUMN()-COLUMN(OG63)-1)/7)+1),MATCH(OFFSET(OG65,0,7*INT((COLUMN()-COLUMN(OG63)-1)/7)+1),TABLE_CODE!$B$1:$J$1,0)),MOD(COLUMN()-COLUMN(OG63)-1,7)+1,1)</f>
        <v>#N/A</v>
      </c>
      <c r="PY62" s="7"/>
      <c r="PZ62" s="6"/>
      <c r="QA62" s="7"/>
      <c r="QB62" s="6"/>
      <c r="QC62" s="6" t="str">
        <f ca="1">MID(OFFSET(TABLE_CODE!$A$2,OFFSET(QB63,0,7*INT((COLUMN()-COLUMN(QB63)-1)/7)+1),MATCH(OFFSET(QB65,0,7*INT((COLUMN()-COLUMN(QB63)-1)/7)+1),TABLE_CODE!$B$1:$J$1,0)),MOD(COLUMN()-COLUMN(QB63)-1,7)+1,1)</f>
        <v>1</v>
      </c>
      <c r="QD62" s="6" t="str">
        <f ca="1">MID(OFFSET(TABLE_CODE!$A$2,OFFSET(QB63,0,7*INT((COLUMN()-COLUMN(QB63)-1)/7)+1),MATCH(OFFSET(QB65,0,7*INT((COLUMN()-COLUMN(QB63)-1)/7)+1),TABLE_CODE!$B$1:$J$1,0)),MOD(COLUMN()-COLUMN(QB63)-1,7)+1,1)</f>
        <v>1</v>
      </c>
      <c r="QE62" s="6" t="str">
        <f ca="1">MID(OFFSET(TABLE_CODE!$A$2,OFFSET(QB63,0,7*INT((COLUMN()-COLUMN(QB63)-1)/7)+1),MATCH(OFFSET(QB65,0,7*INT((COLUMN()-COLUMN(QB63)-1)/7)+1),TABLE_CODE!$B$1:$J$1,0)),MOD(COLUMN()-COLUMN(QB63)-1,7)+1,1)</f>
        <v>0</v>
      </c>
      <c r="QF62" s="6" t="str">
        <f ca="1">MID(OFFSET(TABLE_CODE!$A$2,OFFSET(QB63,0,7*INT((COLUMN()-COLUMN(QB63)-1)/7)+1),MATCH(OFFSET(QB65,0,7*INT((COLUMN()-COLUMN(QB63)-1)/7)+1),TABLE_CODE!$B$1:$J$1,0)),MOD(COLUMN()-COLUMN(QB63)-1,7)+1,1)</f>
        <v>1</v>
      </c>
      <c r="QG62" s="6" t="str">
        <f ca="1">MID(OFFSET(TABLE_CODE!$A$2,OFFSET(QB63,0,7*INT((COLUMN()-COLUMN(QB63)-1)/7)+1),MATCH(OFFSET(QB65,0,7*INT((COLUMN()-COLUMN(QB63)-1)/7)+1),TABLE_CODE!$B$1:$J$1,0)),MOD(COLUMN()-COLUMN(QB63)-1,7)+1,1)</f>
        <v>1</v>
      </c>
      <c r="QH62" s="6" t="str">
        <f ca="1">MID(OFFSET(TABLE_CODE!$A$2,OFFSET(QB63,0,7*INT((COLUMN()-COLUMN(QB63)-1)/7)+1),MATCH(OFFSET(QB65,0,7*INT((COLUMN()-COLUMN(QB63)-1)/7)+1),TABLE_CODE!$B$1:$J$1,0)),MOD(COLUMN()-COLUMN(QB63)-1,7)+1,1)</f>
        <v>0</v>
      </c>
      <c r="QI62" s="6" t="str">
        <f ca="1">MID(OFFSET(TABLE_CODE!$A$2,OFFSET(QB63,0,7*INT((COLUMN()-COLUMN(QB63)-1)/7)+1),MATCH(OFFSET(QB65,0,7*INT((COLUMN()-COLUMN(QB63)-1)/7)+1),TABLE_CODE!$B$1:$J$1,0)),MOD(COLUMN()-COLUMN(QB63)-1,7)+1,1)</f>
        <v>0</v>
      </c>
      <c r="QJ62" s="6" t="str">
        <f ca="1">MID(OFFSET(TABLE_CODE!$A$2,OFFSET(QB63,0,7*INT((COLUMN()-COLUMN(QB63)-1)/7)+1),MATCH(OFFSET(QB65,0,7*INT((COLUMN()-COLUMN(QB63)-1)/7)+1),TABLE_CODE!$B$1:$J$1,0)),MOD(COLUMN()-COLUMN(QB63)-1,7)+1,1)</f>
        <v>1</v>
      </c>
      <c r="QK62" s="6" t="str">
        <f ca="1">MID(OFFSET(TABLE_CODE!$A$2,OFFSET(QB63,0,7*INT((COLUMN()-COLUMN(QB63)-1)/7)+1),MATCH(OFFSET(QB65,0,7*INT((COLUMN()-COLUMN(QB63)-1)/7)+1),TABLE_CODE!$B$1:$J$1,0)),MOD(COLUMN()-COLUMN(QB63)-1,7)+1,1)</f>
        <v>1</v>
      </c>
      <c r="QL62" s="6" t="str">
        <f ca="1">MID(OFFSET(TABLE_CODE!$A$2,OFFSET(QB63,0,7*INT((COLUMN()-COLUMN(QB63)-1)/7)+1),MATCH(OFFSET(QB65,0,7*INT((COLUMN()-COLUMN(QB63)-1)/7)+1),TABLE_CODE!$B$1:$J$1,0)),MOD(COLUMN()-COLUMN(QB63)-1,7)+1,1)</f>
        <v>1</v>
      </c>
      <c r="QM62" s="6" t="str">
        <f ca="1">MID(OFFSET(TABLE_CODE!$A$2,OFFSET(QB63,0,7*INT((COLUMN()-COLUMN(QB63)-1)/7)+1),MATCH(OFFSET(QB65,0,7*INT((COLUMN()-COLUMN(QB63)-1)/7)+1),TABLE_CODE!$B$1:$J$1,0)),MOD(COLUMN()-COLUMN(QB63)-1,7)+1,1)</f>
        <v>0</v>
      </c>
      <c r="QN62" s="6" t="str">
        <f ca="1">MID(OFFSET(TABLE_CODE!$A$2,OFFSET(QB63,0,7*INT((COLUMN()-COLUMN(QB63)-1)/7)+1),MATCH(OFFSET(QB65,0,7*INT((COLUMN()-COLUMN(QB63)-1)/7)+1),TABLE_CODE!$B$1:$J$1,0)),MOD(COLUMN()-COLUMN(QB63)-1,7)+1,1)</f>
        <v>0</v>
      </c>
      <c r="QO62" s="6" t="str">
        <f ca="1">MID(OFFSET(TABLE_CODE!$A$2,OFFSET(QB63,0,7*INT((COLUMN()-COLUMN(QB63)-1)/7)+1),MATCH(OFFSET(QB65,0,7*INT((COLUMN()-COLUMN(QB63)-1)/7)+1),TABLE_CODE!$B$1:$J$1,0)),MOD(COLUMN()-COLUMN(QB63)-1,7)+1,1)</f>
        <v>1</v>
      </c>
      <c r="QP62" s="6" t="str">
        <f ca="1">MID(OFFSET(TABLE_CODE!$A$2,OFFSET(QB63,0,7*INT((COLUMN()-COLUMN(QB63)-1)/7)+1),MATCH(OFFSET(QB65,0,7*INT((COLUMN()-COLUMN(QB63)-1)/7)+1),TABLE_CODE!$B$1:$J$1,0)),MOD(COLUMN()-COLUMN(QB63)-1,7)+1,1)</f>
        <v>0</v>
      </c>
      <c r="QQ62" s="6" t="str">
        <f ca="1">MID(OFFSET(TABLE_CODE!$A$2,OFFSET(QB63,0,7*INT((COLUMN()-COLUMN(QB63)-1)/7)+1),MATCH(OFFSET(QB65,0,7*INT((COLUMN()-COLUMN(QB63)-1)/7)+1),TABLE_CODE!$B$1:$J$1,0)),MOD(COLUMN()-COLUMN(QB63)-1,7)+1,1)</f>
        <v>1</v>
      </c>
      <c r="QR62" s="6" t="str">
        <f ca="1">MID(OFFSET(TABLE_CODE!$A$2,OFFSET(QB63,0,7*INT((COLUMN()-COLUMN(QB63)-1)/7)+1),MATCH(OFFSET(QB65,0,7*INT((COLUMN()-COLUMN(QB63)-1)/7)+1),TABLE_CODE!$B$1:$J$1,0)),MOD(COLUMN()-COLUMN(QB63)-1,7)+1,1)</f>
        <v>0</v>
      </c>
      <c r="QS62" s="6" t="str">
        <f ca="1">MID(OFFSET(TABLE_CODE!$A$2,OFFSET(QB63,0,7*INT((COLUMN()-COLUMN(QB63)-1)/7)+1),MATCH(OFFSET(QB65,0,7*INT((COLUMN()-COLUMN(QB63)-1)/7)+1),TABLE_CODE!$B$1:$J$1,0)),MOD(COLUMN()-COLUMN(QB63)-1,7)+1,1)</f>
        <v>0</v>
      </c>
      <c r="QT62" s="6" t="str">
        <f ca="1">MID(OFFSET(TABLE_CODE!$A$2,OFFSET(QB63,0,7*INT((COLUMN()-COLUMN(QB63)-1)/7)+1),MATCH(OFFSET(QB65,0,7*INT((COLUMN()-COLUMN(QB63)-1)/7)+1),TABLE_CODE!$B$1:$J$1,0)),MOD(COLUMN()-COLUMN(QB63)-1,7)+1,1)</f>
        <v>1</v>
      </c>
      <c r="QU62" s="6" t="str">
        <f ca="1">MID(OFFSET(TABLE_CODE!$A$2,OFFSET(QB63,0,7*INT((COLUMN()-COLUMN(QB63)-1)/7)+1),MATCH(OFFSET(QB65,0,7*INT((COLUMN()-COLUMN(QB63)-1)/7)+1),TABLE_CODE!$B$1:$J$1,0)),MOD(COLUMN()-COLUMN(QB63)-1,7)+1,1)</f>
        <v>1</v>
      </c>
      <c r="QV62" s="6" t="str">
        <f ca="1">MID(OFFSET(TABLE_CODE!$A$2,OFFSET(QB63,0,7*INT((COLUMN()-COLUMN(QB63)-1)/7)+1),MATCH(OFFSET(QB65,0,7*INT((COLUMN()-COLUMN(QB63)-1)/7)+1),TABLE_CODE!$B$1:$J$1,0)),MOD(COLUMN()-COLUMN(QB63)-1,7)+1,1)</f>
        <v>1</v>
      </c>
      <c r="QW62" s="6" t="str">
        <f ca="1">MID(OFFSET(TABLE_CODE!$A$2,OFFSET(QB63,0,7*INT((COLUMN()-COLUMN(QB63)-1)/7)+1),MATCH(OFFSET(QB65,0,7*INT((COLUMN()-COLUMN(QB63)-1)/7)+1),TABLE_CODE!$B$1:$J$1,0)),MOD(COLUMN()-COLUMN(QB63)-1,7)+1,1)</f>
        <v>0</v>
      </c>
      <c r="QX62" s="6" t="str">
        <f ca="1">MID(OFFSET(TABLE_CODE!$A$2,OFFSET(QB63,0,7*INT((COLUMN()-COLUMN(QB63)-1)/7)+1),MATCH(OFFSET(QB65,0,7*INT((COLUMN()-COLUMN(QB63)-1)/7)+1),TABLE_CODE!$B$1:$J$1,0)),MOD(COLUMN()-COLUMN(QB63)-1,7)+1,1)</f>
        <v>1</v>
      </c>
      <c r="QY62" s="6" t="str">
        <f ca="1">MID(OFFSET(TABLE_CODE!$A$2,OFFSET(QB63,0,7*INT((COLUMN()-COLUMN(QB63)-1)/7)+1),MATCH(OFFSET(QB65,0,7*INT((COLUMN()-COLUMN(QB63)-1)/7)+1),TABLE_CODE!$B$1:$J$1,0)),MOD(COLUMN()-COLUMN(QB63)-1,7)+1,1)</f>
        <v>0</v>
      </c>
      <c r="QZ62" s="6" t="str">
        <f ca="1">MID(OFFSET(TABLE_CODE!$A$2,OFFSET(QB63,0,7*INT((COLUMN()-COLUMN(QB63)-1)/7)+1),MATCH(OFFSET(QB65,0,7*INT((COLUMN()-COLUMN(QB63)-1)/7)+1),TABLE_CODE!$B$1:$J$1,0)),MOD(COLUMN()-COLUMN(QB63)-1,7)+1,1)</f>
        <v>0</v>
      </c>
      <c r="RA62" s="6" t="str">
        <f ca="1">MID(OFFSET(TABLE_CODE!$A$2,OFFSET(QB63,0,7*INT((COLUMN()-COLUMN(QB63)-1)/7)+1),MATCH(OFFSET(QB65,0,7*INT((COLUMN()-COLUMN(QB63)-1)/7)+1),TABLE_CODE!$B$1:$J$1,0)),MOD(COLUMN()-COLUMN(QB63)-1,7)+1,1)</f>
        <v>0</v>
      </c>
      <c r="RB62" s="6" t="str">
        <f ca="1">MID(OFFSET(TABLE_CODE!$A$2,OFFSET(QB63,0,7*INT((COLUMN()-COLUMN(QB63)-1)/7)+1),MATCH(OFFSET(QB65,0,7*INT((COLUMN()-COLUMN(QB63)-1)/7)+1),TABLE_CODE!$B$1:$J$1,0)),MOD(COLUMN()-COLUMN(QB63)-1,7)+1,1)</f>
        <v>0</v>
      </c>
      <c r="RC62" s="6" t="str">
        <f ca="1">MID(OFFSET(TABLE_CODE!$A$2,OFFSET(QB63,0,7*INT((COLUMN()-COLUMN(QB63)-1)/7)+1),MATCH(OFFSET(QB65,0,7*INT((COLUMN()-COLUMN(QB63)-1)/7)+1),TABLE_CODE!$B$1:$J$1,0)),MOD(COLUMN()-COLUMN(QB63)-1,7)+1,1)</f>
        <v>1</v>
      </c>
      <c r="RD62" s="6" t="str">
        <f ca="1">MID(OFFSET(TABLE_CODE!$A$2,OFFSET(QB63,0,7*INT((COLUMN()-COLUMN(QB63)-1)/7)+1),MATCH(OFFSET(QB65,0,7*INT((COLUMN()-COLUMN(QB63)-1)/7)+1),TABLE_CODE!$B$1:$J$1,0)),MOD(COLUMN()-COLUMN(QB63)-1,7)+1,1)</f>
        <v>0</v>
      </c>
      <c r="RE62" s="6" t="str">
        <f ca="1">MID(OFFSET(TABLE_CODE!$A$2,OFFSET(QB63,0,7*INT((COLUMN()-COLUMN(QB63)-1)/7)+1),MATCH(OFFSET(QB65,0,7*INT((COLUMN()-COLUMN(QB63)-1)/7)+1),TABLE_CODE!$B$1:$J$1,0)),MOD(COLUMN()-COLUMN(QB63)-1,7)+1,1)</f>
        <v>1</v>
      </c>
      <c r="RF62" s="6" t="str">
        <f ca="1">MID(OFFSET(TABLE_CODE!$A$2,OFFSET(QB63,0,7*INT((COLUMN()-COLUMN(QB63)-1)/7)+1),MATCH(OFFSET(QB65,0,7*INT((COLUMN()-COLUMN(QB63)-1)/7)+1),TABLE_CODE!$B$1:$J$1,0)),MOD(COLUMN()-COLUMN(QB63)-1,7)+1,1)</f>
        <v>0</v>
      </c>
      <c r="RG62" s="6" t="str">
        <f ca="1">MID(OFFSET(TABLE_CODE!$A$2,OFFSET(QB63,0,7*INT((COLUMN()-COLUMN(QB63)-1)/7)+1),MATCH(OFFSET(QB65,0,7*INT((COLUMN()-COLUMN(QB63)-1)/7)+1),TABLE_CODE!$B$1:$J$1,0)),MOD(COLUMN()-COLUMN(QB63)-1,7)+1,1)</f>
        <v>0</v>
      </c>
      <c r="RH62" s="6" t="str">
        <f ca="1">MID(OFFSET(TABLE_CODE!$A$2,OFFSET(QB63,0,7*INT((COLUMN()-COLUMN(QB63)-1)/7)+1),MATCH(OFFSET(QB65,0,7*INT((COLUMN()-COLUMN(QB63)-1)/7)+1),TABLE_CODE!$B$1:$J$1,0)),MOD(COLUMN()-COLUMN(QB63)-1,7)+1,1)</f>
        <v>0</v>
      </c>
      <c r="RI62" s="6" t="str">
        <f ca="1">MID(OFFSET(TABLE_CODE!$A$2,OFFSET(QB63,0,7*INT((COLUMN()-COLUMN(QB63)-1)/7)+1),MATCH(OFFSET(QB65,0,7*INT((COLUMN()-COLUMN(QB63)-1)/7)+1),TABLE_CODE!$B$1:$J$1,0)),MOD(COLUMN()-COLUMN(QB63)-1,7)+1,1)</f>
        <v>0</v>
      </c>
      <c r="RJ62" s="6" t="str">
        <f ca="1">MID(OFFSET(TABLE_CODE!$A$2,OFFSET(QB63,0,7*INT((COLUMN()-COLUMN(QB63)-1)/7)+1),MATCH(OFFSET(QB65,0,7*INT((COLUMN()-COLUMN(QB63)-1)/7)+1),TABLE_CODE!$B$1:$J$1,0)),MOD(COLUMN()-COLUMN(QB63)-1,7)+1,1)</f>
        <v>1</v>
      </c>
      <c r="RK62" s="6" t="str">
        <f ca="1">MID(OFFSET(TABLE_CODE!$A$2,OFFSET(QB63,0,7*INT((COLUMN()-COLUMN(QB63)-1)/7)+1),MATCH(OFFSET(QB65,0,7*INT((COLUMN()-COLUMN(QB63)-1)/7)+1),TABLE_CODE!$B$1:$J$1,0)),MOD(COLUMN()-COLUMN(QB63)-1,7)+1,1)</f>
        <v>0</v>
      </c>
      <c r="RL62" s="6" t="str">
        <f ca="1">MID(OFFSET(TABLE_CODE!$A$2,OFFSET(QB63,0,7*INT((COLUMN()-COLUMN(QB63)-1)/7)+1),MATCH(OFFSET(QB65,0,7*INT((COLUMN()-COLUMN(QB63)-1)/7)+1),TABLE_CODE!$B$1:$J$1,0)),MOD(COLUMN()-COLUMN(QB63)-1,7)+1,1)</f>
        <v>1</v>
      </c>
      <c r="RM62" s="6" t="str">
        <f ca="1">MID(OFFSET(TABLE_CODE!$A$2,OFFSET(QB63,0,7*INT((COLUMN()-COLUMN(QB63)-1)/7)+1),MATCH(OFFSET(QB65,0,7*INT((COLUMN()-COLUMN(QB63)-1)/7)+1),TABLE_CODE!$B$1:$J$1,0)),MOD(COLUMN()-COLUMN(QB63)-1,7)+1,1)</f>
        <v>0</v>
      </c>
      <c r="RN62" s="6" t="str">
        <f ca="1">MID(OFFSET(TABLE_CODE!$A$2,OFFSET(QB63,0,7*INT((COLUMN()-COLUMN(QB63)-1)/7)+1),MATCH(OFFSET(QB65,0,7*INT((COLUMN()-COLUMN(QB63)-1)/7)+1),TABLE_CODE!$B$1:$J$1,0)),MOD(COLUMN()-COLUMN(QB63)-1,7)+1,1)</f>
        <v>0</v>
      </c>
      <c r="RO62" s="6" t="str">
        <f ca="1">MID(OFFSET(TABLE_CODE!$A$2,OFFSET(QB63,0,7*INT((COLUMN()-COLUMN(QB63)-1)/7)+1),MATCH(OFFSET(QB65,0,7*INT((COLUMN()-COLUMN(QB63)-1)/7)+1),TABLE_CODE!$B$1:$J$1,0)),MOD(COLUMN()-COLUMN(QB63)-1,7)+1,1)</f>
        <v>0</v>
      </c>
      <c r="RP62" s="6" t="str">
        <f ca="1">MID(OFFSET(TABLE_CODE!$A$2,OFFSET(QB63,0,7*INT((COLUMN()-COLUMN(QB63)-1)/7)+1),MATCH(OFFSET(QB65,0,7*INT((COLUMN()-COLUMN(QB63)-1)/7)+1),TABLE_CODE!$B$1:$J$1,0)),MOD(COLUMN()-COLUMN(QB63)-1,7)+1,1)</f>
        <v>0</v>
      </c>
      <c r="RQ62" s="6" t="str">
        <f ca="1">MID(OFFSET(TABLE_CODE!$A$2,OFFSET(QB63,0,7*INT((COLUMN()-COLUMN(QB63)-1)/7)+1),MATCH(OFFSET(QB65,0,7*INT((COLUMN()-COLUMN(QB63)-1)/7)+1),TABLE_CODE!$B$1:$J$1,0)),MOD(COLUMN()-COLUMN(QB63)-1,7)+1,1)</f>
        <v>1</v>
      </c>
      <c r="RR62" s="6" t="str">
        <f ca="1">MID(OFFSET(TABLE_CODE!$A$2,OFFSET(QB63,0,7*INT((COLUMN()-COLUMN(QB63)-1)/7)+1),MATCH(OFFSET(QB65,0,7*INT((COLUMN()-COLUMN(QB63)-1)/7)+1),TABLE_CODE!$B$1:$J$1,0)),MOD(COLUMN()-COLUMN(QB63)-1,7)+1,1)</f>
        <v>0</v>
      </c>
      <c r="RS62" s="5"/>
      <c r="RU62" s="5"/>
      <c r="RV62" s="28"/>
      <c r="RW62" s="27"/>
      <c r="RY62" s="5"/>
      <c r="SA62" s="5"/>
      <c r="SB62" s="6" t="e">
        <f ca="1">MID(OFFSET(TABLE_CODE!$A$2,OFFSET(#REF!,0,7*INT((COLUMN()-COLUMN(SA63)-1)/7)+1),MATCH(OFFSET(SA65,0,7*INT((COLUMN()-COLUMN(SA63)-1)/7)+1),TABLE_CODE!$B$1:$J$1,0)),MOD(COLUMN()-COLUMN(SA63)-1,7)+1,1)</f>
        <v>#REF!</v>
      </c>
      <c r="SC62" s="6" t="str">
        <f ca="1">MID(OFFSET(TABLE_CODE!$A$2,OFFSET(SA63,0,7*INT((COLUMN()-COLUMN(SA63)-1)/7)+1),MATCH(OFFSET(SA65,0,7*INT((COLUMN()-COLUMN(SA63)-1)/7)+1),TABLE_CODE!$B$1:$J$1,0)),MOD(COLUMN()-COLUMN(SA63)-1,7)+1,1)</f>
        <v>1</v>
      </c>
      <c r="SD62" s="6" t="str">
        <f ca="1">MID(OFFSET(TABLE_CODE!$A$2,OFFSET(SA63,0,7*INT((COLUMN()-COLUMN(SA63)-1)/7)+1),MATCH(OFFSET(SA65,0,7*INT((COLUMN()-COLUMN(SA63)-1)/7)+1),TABLE_CODE!$B$1:$J$1,0)),MOD(COLUMN()-COLUMN(SA63)-1,7)+1,1)</f>
        <v>1</v>
      </c>
      <c r="SE62" s="6" t="str">
        <f ca="1">MID(OFFSET(TABLE_CODE!$A$2,OFFSET(SA63,0,7*INT((COLUMN()-COLUMN(SA63)-1)/7)+1),MATCH(OFFSET(SA65,0,7*INT((COLUMN()-COLUMN(SA63)-1)/7)+1),TABLE_CODE!$B$1:$J$1,0)),MOD(COLUMN()-COLUMN(SA63)-1,7)+1,1)</f>
        <v>1</v>
      </c>
      <c r="SF62" s="6" t="str">
        <f ca="1">MID(OFFSET(TABLE_CODE!$A$2,OFFSET(SA63,0,7*INT((COLUMN()-COLUMN(SA63)-1)/7)+1),MATCH(OFFSET(SA65,0,7*INT((COLUMN()-COLUMN(SA63)-1)/7)+1),TABLE_CODE!$B$1:$J$1,0)),MOD(COLUMN()-COLUMN(SA63)-1,7)+1,1)</f>
        <v>1</v>
      </c>
      <c r="SG62" s="6" t="str">
        <f ca="1">MID(OFFSET(TABLE_CODE!$A$2,OFFSET(SA63,0,7*INT((COLUMN()-COLUMN(SA63)-1)/7)+1),MATCH(OFFSET(SA65,0,7*INT((COLUMN()-COLUMN(SA63)-1)/7)+1),TABLE_CODE!$B$1:$J$1,0)),MOD(COLUMN()-COLUMN(SA63)-1,7)+1,1)</f>
        <v>0</v>
      </c>
      <c r="SH62" s="6" t="str">
        <f ca="1">MID(OFFSET(TABLE_CODE!$A$2,OFFSET(SA63,0,7*INT((COLUMN()-COLUMN(SA63)-1)/7)+1),MATCH(OFFSET(SA65,0,7*INT((COLUMN()-COLUMN(SA63)-1)/7)+1),TABLE_CODE!$B$1:$J$1,0)),MOD(COLUMN()-COLUMN(SA63)-1,7)+1,1)</f>
        <v>1</v>
      </c>
      <c r="SI62" s="6" t="str">
        <f ca="1">MID(OFFSET(TABLE_CODE!$A$2,OFFSET(SA63,0,7*INT((COLUMN()-COLUMN(SA63)-1)/7)+1),MATCH(OFFSET(SA65,0,7*INT((COLUMN()-COLUMN(SA63)-1)/7)+1),TABLE_CODE!$B$1:$J$1,0)),MOD(COLUMN()-COLUMN(SA63)-1,7)+1,1)</f>
        <v>0</v>
      </c>
      <c r="SJ62" s="6" t="str">
        <f ca="1">MID(OFFSET(TABLE_CODE!$A$2,OFFSET(SA63,0,7*INT((COLUMN()-COLUMN(SA63)-1)/7)+1),MATCH(OFFSET(SA65,0,7*INT((COLUMN()-COLUMN(SA63)-1)/7)+1),TABLE_CODE!$B$1:$J$1,0)),MOD(COLUMN()-COLUMN(SA63)-1,7)+1,1)</f>
        <v>0</v>
      </c>
      <c r="SK62" s="6" t="str">
        <f ca="1">MID(OFFSET(TABLE_CODE!$A$2,OFFSET(SA63,0,7*INT((COLUMN()-COLUMN(SA63)-1)/7)+1),MATCH(OFFSET(SA65,0,7*INT((COLUMN()-COLUMN(SA63)-1)/7)+1),TABLE_CODE!$B$1:$J$1,0)),MOD(COLUMN()-COLUMN(SA63)-1,7)+1,1)</f>
        <v>1</v>
      </c>
      <c r="SL62" s="6" t="str">
        <f ca="1">MID(OFFSET(TABLE_CODE!$A$2,OFFSET(SA63,0,7*INT((COLUMN()-COLUMN(SA63)-1)/7)+1),MATCH(OFFSET(SA65,0,7*INT((COLUMN()-COLUMN(SA63)-1)/7)+1),TABLE_CODE!$B$1:$J$1,0)),MOD(COLUMN()-COLUMN(SA63)-1,7)+1,1)</f>
        <v>1</v>
      </c>
      <c r="SM62" s="6" t="str">
        <f ca="1">MID(OFFSET(TABLE_CODE!$A$2,OFFSET(SA63,0,7*INT((COLUMN()-COLUMN(SA63)-1)/7)+1),MATCH(OFFSET(SA65,0,7*INT((COLUMN()-COLUMN(SA63)-1)/7)+1),TABLE_CODE!$B$1:$J$1,0)),MOD(COLUMN()-COLUMN(SA63)-1,7)+1,1)</f>
        <v>1</v>
      </c>
      <c r="SN62" s="6" t="str">
        <f ca="1">MID(OFFSET(TABLE_CODE!$A$2,OFFSET(SA63,0,7*INT((COLUMN()-COLUMN(SA63)-1)/7)+1),MATCH(OFFSET(SA65,0,7*INT((COLUMN()-COLUMN(SA63)-1)/7)+1),TABLE_CODE!$B$1:$J$1,0)),MOD(COLUMN()-COLUMN(SA63)-1,7)+1,1)</f>
        <v>0</v>
      </c>
      <c r="SO62" s="6" t="str">
        <f ca="1">MID(OFFSET(TABLE_CODE!$A$2,OFFSET(SA63,0,7*INT((COLUMN()-COLUMN(SA63)-1)/7)+1),MATCH(OFFSET(SA65,0,7*INT((COLUMN()-COLUMN(SA63)-1)/7)+1),TABLE_CODE!$B$1:$J$1,0)),MOD(COLUMN()-COLUMN(SA63)-1,7)+1,1)</f>
        <v>1</v>
      </c>
      <c r="SP62" s="6" t="str">
        <f ca="1">MID(OFFSET(TABLE_CODE!$A$2,OFFSET(SA63,0,7*INT((COLUMN()-COLUMN(SA63)-1)/7)+1),MATCH(OFFSET(SA65,0,7*INT((COLUMN()-COLUMN(SA63)-1)/7)+1),TABLE_CODE!$B$1:$J$1,0)),MOD(COLUMN()-COLUMN(SA63)-1,7)+1,1)</f>
        <v>0</v>
      </c>
      <c r="SQ62" s="6" t="str">
        <f ca="1">MID(OFFSET(TABLE_CODE!$A$2,OFFSET(SA63,0,7*INT((COLUMN()-COLUMN(SA63)-1)/7)+1),MATCH(OFFSET(SA65,0,7*INT((COLUMN()-COLUMN(SA63)-1)/7)+1),TABLE_CODE!$B$1:$J$1,0)),MOD(COLUMN()-COLUMN(SA63)-1,7)+1,1)</f>
        <v>1</v>
      </c>
      <c r="SR62" s="6" t="str">
        <f ca="1">MID(OFFSET(TABLE_CODE!$A$2,OFFSET(SA63,0,7*INT((COLUMN()-COLUMN(SA63)-1)/7)+1),MATCH(OFFSET(SA65,0,7*INT((COLUMN()-COLUMN(SA63)-1)/7)+1),TABLE_CODE!$B$1:$J$1,0)),MOD(COLUMN()-COLUMN(SA63)-1,7)+1,1)</f>
        <v>1</v>
      </c>
      <c r="SS62" s="6" t="str">
        <f ca="1">MID(OFFSET(TABLE_CODE!$A$2,OFFSET(SA63,0,7*INT((COLUMN()-COLUMN(SA63)-1)/7)+1),MATCH(OFFSET(SA65,0,7*INT((COLUMN()-COLUMN(SA63)-1)/7)+1),TABLE_CODE!$B$1:$J$1,0)),MOD(COLUMN()-COLUMN(SA63)-1,7)+1,1)</f>
        <v>0</v>
      </c>
      <c r="ST62" s="6" t="str">
        <f ca="1">MID(OFFSET(TABLE_CODE!$A$2,OFFSET(SA63,0,7*INT((COLUMN()-COLUMN(SA63)-1)/7)+1),MATCH(OFFSET(SA65,0,7*INT((COLUMN()-COLUMN(SA63)-1)/7)+1),TABLE_CODE!$B$1:$J$1,0)),MOD(COLUMN()-COLUMN(SA63)-1,7)+1,1)</f>
        <v>1</v>
      </c>
      <c r="SU62" s="6" t="str">
        <f ca="1">MID(OFFSET(TABLE_CODE!$A$2,OFFSET(SA63,0,7*INT((COLUMN()-COLUMN(SA63)-1)/7)+1),MATCH(OFFSET(SA65,0,7*INT((COLUMN()-COLUMN(SA63)-1)/7)+1),TABLE_CODE!$B$1:$J$1,0)),MOD(COLUMN()-COLUMN(SA63)-1,7)+1,1)</f>
        <v>1</v>
      </c>
      <c r="SV62" s="6" t="str">
        <f ca="1">MID(OFFSET(TABLE_CODE!$A$2,OFFSET(SA63,0,7*INT((COLUMN()-COLUMN(SA63)-1)/7)+1),MATCH(OFFSET(SA65,0,7*INT((COLUMN()-COLUMN(SA63)-1)/7)+1),TABLE_CODE!$B$1:$J$1,0)),MOD(COLUMN()-COLUMN(SA63)-1,7)+1,1)</f>
        <v>1</v>
      </c>
      <c r="SW62" s="6" t="str">
        <f ca="1">MID(OFFSET(TABLE_CODE!$A$2,OFFSET(SA63,0,7*INT((COLUMN()-COLUMN(SA63)-1)/7)+1),MATCH(OFFSET(SA65,0,7*INT((COLUMN()-COLUMN(SA63)-1)/7)+1),TABLE_CODE!$B$1:$J$1,0)),MOD(COLUMN()-COLUMN(SA63)-1,7)+1,1)</f>
        <v>0</v>
      </c>
      <c r="SX62" s="6" t="str">
        <f ca="1">MID(OFFSET(TABLE_CODE!$A$2,OFFSET(SA63,0,7*INT((COLUMN()-COLUMN(SA63)-1)/7)+1),MATCH(OFFSET(SA65,0,7*INT((COLUMN()-COLUMN(SA63)-1)/7)+1),TABLE_CODE!$B$1:$J$1,0)),MOD(COLUMN()-COLUMN(SA63)-1,7)+1,1)</f>
        <v>1</v>
      </c>
      <c r="SY62" s="6" t="str">
        <f ca="1">MID(OFFSET(TABLE_CODE!$A$2,OFFSET(SA63,0,7*INT((COLUMN()-COLUMN(SA63)-1)/7)+1),MATCH(OFFSET(SA65,0,7*INT((COLUMN()-COLUMN(SA63)-1)/7)+1),TABLE_CODE!$B$1:$J$1,0)),MOD(COLUMN()-COLUMN(SA63)-1,7)+1,1)</f>
        <v>1</v>
      </c>
      <c r="SZ62" s="6" t="str">
        <f ca="1">MID(OFFSET(TABLE_CODE!$A$2,OFFSET(SA63,0,7*INT((COLUMN()-COLUMN(SA63)-1)/7)+1),MATCH(OFFSET(SA65,0,7*INT((COLUMN()-COLUMN(SA63)-1)/7)+1),TABLE_CODE!$B$1:$J$1,0)),MOD(COLUMN()-COLUMN(SA63)-1,7)+1,1)</f>
        <v>1</v>
      </c>
      <c r="TA62" s="6" t="str">
        <f ca="1">MID(OFFSET(TABLE_CODE!$A$2,OFFSET(SA63,0,7*INT((COLUMN()-COLUMN(SA63)-1)/7)+1),MATCH(OFFSET(SA65,0,7*INT((COLUMN()-COLUMN(SA63)-1)/7)+1),TABLE_CODE!$B$1:$J$1,0)),MOD(COLUMN()-COLUMN(SA63)-1,7)+1,1)</f>
        <v>0</v>
      </c>
      <c r="TB62" s="6" t="str">
        <f ca="1">MID(OFFSET(TABLE_CODE!$A$2,OFFSET(SA63,0,7*INT((COLUMN()-COLUMN(SA63)-1)/7)+1),MATCH(OFFSET(SA65,0,7*INT((COLUMN()-COLUMN(SA63)-1)/7)+1),TABLE_CODE!$B$1:$J$1,0)),MOD(COLUMN()-COLUMN(SA63)-1,7)+1,1)</f>
        <v>0</v>
      </c>
      <c r="TC62" s="6" t="str">
        <f ca="1">MID(OFFSET(TABLE_CODE!$A$2,OFFSET(SA63,0,7*INT((COLUMN()-COLUMN(SA63)-1)/7)+1),MATCH(OFFSET(SA65,0,7*INT((COLUMN()-COLUMN(SA63)-1)/7)+1),TABLE_CODE!$B$1:$J$1,0)),MOD(COLUMN()-COLUMN(SA63)-1,7)+1,1)</f>
        <v>1</v>
      </c>
      <c r="TD62" s="6" t="str">
        <f ca="1">MID(OFFSET(TABLE_CODE!$A$2,OFFSET(SA63,0,7*INT((COLUMN()-COLUMN(SA63)-1)/7)+1),MATCH(OFFSET(SA65,0,7*INT((COLUMN()-COLUMN(SA63)-1)/7)+1),TABLE_CODE!$B$1:$J$1,0)),MOD(COLUMN()-COLUMN(SA63)-1,7)+1,1)</f>
        <v>0</v>
      </c>
      <c r="TE62" s="6" t="str">
        <f ca="1">MID(OFFSET(TABLE_CODE!$A$2,OFFSET(SA63,0,7*INT((COLUMN()-COLUMN(SA63)-1)/7)+1),MATCH(OFFSET(SA65,0,7*INT((COLUMN()-COLUMN(SA63)-1)/7)+1),TABLE_CODE!$B$1:$J$1,0)),MOD(COLUMN()-COLUMN(SA63)-1,7)+1,1)</f>
        <v>1</v>
      </c>
      <c r="TF62" s="6" t="str">
        <f ca="1">MID(OFFSET(TABLE_CODE!$A$2,OFFSET(SA63,0,7*INT((COLUMN()-COLUMN(SA63)-1)/7)+1),MATCH(OFFSET(SA65,0,7*INT((COLUMN()-COLUMN(SA63)-1)/7)+1),TABLE_CODE!$B$1:$J$1,0)),MOD(COLUMN()-COLUMN(SA63)-1,7)+1,1)</f>
        <v>0</v>
      </c>
      <c r="TG62" s="6" t="str">
        <f ca="1">MID(OFFSET(TABLE_CODE!$A$2,OFFSET(SA63,0,7*INT((COLUMN()-COLUMN(SA63)-1)/7)+1),MATCH(OFFSET(SA65,0,7*INT((COLUMN()-COLUMN(SA63)-1)/7)+1),TABLE_CODE!$B$1:$J$1,0)),MOD(COLUMN()-COLUMN(SA63)-1,7)+1,1)</f>
        <v>0</v>
      </c>
      <c r="TH62" s="6" t="str">
        <f ca="1">MID(OFFSET(TABLE_CODE!$A$2,OFFSET(SA63,0,7*INT((COLUMN()-COLUMN(SA63)-1)/7)+1),MATCH(OFFSET(SA65,0,7*INT((COLUMN()-COLUMN(SA63)-1)/7)+1),TABLE_CODE!$B$1:$J$1,0)),MOD(COLUMN()-COLUMN(SA63)-1,7)+1,1)</f>
        <v>0</v>
      </c>
      <c r="TI62" s="6" t="str">
        <f ca="1">MID(OFFSET(TABLE_CODE!$A$2,OFFSET(SA63,0,7*INT((COLUMN()-COLUMN(SA63)-1)/7)+1),MATCH(OFFSET(SA65,0,7*INT((COLUMN()-COLUMN(SA63)-1)/7)+1),TABLE_CODE!$B$1:$J$1,0)),MOD(COLUMN()-COLUMN(SA63)-1,7)+1,1)</f>
        <v>1</v>
      </c>
      <c r="TJ62" s="6" t="str">
        <f ca="1">MID(OFFSET(TABLE_CODE!$A$2,OFFSET(SA63,0,7*INT((COLUMN()-COLUMN(SA63)-1)/7)+1),MATCH(OFFSET(SA65,0,7*INT((COLUMN()-COLUMN(SA63)-1)/7)+1),TABLE_CODE!$B$1:$J$1,0)),MOD(COLUMN()-COLUMN(SA63)-1,7)+1,1)</f>
        <v>1</v>
      </c>
      <c r="TK62" s="6" t="str">
        <f ca="1">MID(OFFSET(TABLE_CODE!$A$2,OFFSET(SA63,0,7*INT((COLUMN()-COLUMN(SA63)-1)/7)+1),MATCH(OFFSET(SA65,0,7*INT((COLUMN()-COLUMN(SA63)-1)/7)+1),TABLE_CODE!$B$1:$J$1,0)),MOD(COLUMN()-COLUMN(SA63)-1,7)+1,1)</f>
        <v>0</v>
      </c>
      <c r="TL62" s="6" t="str">
        <f ca="1">MID(OFFSET(TABLE_CODE!$A$2,OFFSET(SA63,0,7*INT((COLUMN()-COLUMN(SA63)-1)/7)+1),MATCH(OFFSET(SA65,0,7*INT((COLUMN()-COLUMN(SA63)-1)/7)+1),TABLE_CODE!$B$1:$J$1,0)),MOD(COLUMN()-COLUMN(SA63)-1,7)+1,1)</f>
        <v>0</v>
      </c>
      <c r="TM62" s="6" t="str">
        <f ca="1">MID(OFFSET(TABLE_CODE!$A$2,OFFSET(SA63,0,7*INT((COLUMN()-COLUMN(SA63)-1)/7)+1),MATCH(OFFSET(SA65,0,7*INT((COLUMN()-COLUMN(SA63)-1)/7)+1),TABLE_CODE!$B$1:$J$1,0)),MOD(COLUMN()-COLUMN(SA63)-1,7)+1,1)</f>
        <v>1</v>
      </c>
      <c r="TN62" s="6" t="str">
        <f ca="1">MID(OFFSET(TABLE_CODE!$A$2,OFFSET(SA63,0,7*INT((COLUMN()-COLUMN(SA63)-1)/7)+1),MATCH(OFFSET(SA65,0,7*INT((COLUMN()-COLUMN(SA63)-1)/7)+1),TABLE_CODE!$B$1:$J$1,0)),MOD(COLUMN()-COLUMN(SA63)-1,7)+1,1)</f>
        <v>0</v>
      </c>
      <c r="TO62" s="6" t="str">
        <f ca="1">MID(OFFSET(TABLE_CODE!$A$2,OFFSET(SA63,0,7*INT((COLUMN()-COLUMN(SA63)-1)/7)+1),MATCH(OFFSET(SA65,0,7*INT((COLUMN()-COLUMN(SA63)-1)/7)+1),TABLE_CODE!$B$1:$J$1,0)),MOD(COLUMN()-COLUMN(SA63)-1,7)+1,1)</f>
        <v>0</v>
      </c>
      <c r="TP62" s="6" t="str">
        <f ca="1">MID(OFFSET(TABLE_CODE!$A$2,OFFSET(SA63,0,7*INT((COLUMN()-COLUMN(SA63)-1)/7)+1),MATCH(OFFSET(SA65,0,7*INT((COLUMN()-COLUMN(SA63)-1)/7)+1),TABLE_CODE!$B$1:$J$1,0)),MOD(COLUMN()-COLUMN(SA63)-1,7)+1,1)</f>
        <v>0</v>
      </c>
      <c r="TQ62" s="6" t="str">
        <f ca="1">MID(OFFSET(TABLE_CODE!$A$2,OFFSET(SA63,0,7*INT((COLUMN()-COLUMN(SA63)-1)/7)+1),MATCH(OFFSET(SA65,0,7*INT((COLUMN()-COLUMN(SA63)-1)/7)+1),TABLE_CODE!$B$1:$J$1,0)),MOD(COLUMN()-COLUMN(SA63)-1,7)+1,1)</f>
        <v>1</v>
      </c>
      <c r="TR62" s="6" t="e">
        <f ca="1">MID(OFFSET(TABLE_CODE!$A$2,OFFSET(SA63,0,7*INT((COLUMN()-COLUMN(SA63)-1)/7)+1),MATCH(OFFSET(SA65,0,7*INT((COLUMN()-COLUMN(SA63)-1)/7)+1),TABLE_CODE!$B$1:$J$1,0)),MOD(COLUMN()-COLUMN(SA63)-1,7)+1,1)</f>
        <v>#N/A</v>
      </c>
      <c r="TS62" s="7"/>
      <c r="TT62" s="6"/>
      <c r="TU62" s="7"/>
      <c r="TV62" s="6"/>
      <c r="TW62" s="6" t="str">
        <f ca="1">MID(OFFSET(TABLE_CODE!$A$2,OFFSET(TV63,0,7*INT((COLUMN()-COLUMN(TV63)-1)/7)+1),MATCH(OFFSET(TV65,0,7*INT((COLUMN()-COLUMN(TV63)-1)/7)+1),TABLE_CODE!$B$1:$J$1,0)),MOD(COLUMN()-COLUMN(TV63)-1,7)+1,1)</f>
        <v>1</v>
      </c>
      <c r="TX62" s="6" t="str">
        <f ca="1">MID(OFFSET(TABLE_CODE!$A$2,OFFSET(TV63,0,7*INT((COLUMN()-COLUMN(TV63)-1)/7)+1),MATCH(OFFSET(TV65,0,7*INT((COLUMN()-COLUMN(TV63)-1)/7)+1),TABLE_CODE!$B$1:$J$1,0)),MOD(COLUMN()-COLUMN(TV63)-1,7)+1,1)</f>
        <v>0</v>
      </c>
      <c r="TY62" s="6" t="str">
        <f ca="1">MID(OFFSET(TABLE_CODE!$A$2,OFFSET(TV63,0,7*INT((COLUMN()-COLUMN(TV63)-1)/7)+1),MATCH(OFFSET(TV65,0,7*INT((COLUMN()-COLUMN(TV63)-1)/7)+1),TABLE_CODE!$B$1:$J$1,0)),MOD(COLUMN()-COLUMN(TV63)-1,7)+1,1)</f>
        <v>1</v>
      </c>
      <c r="TZ62" s="6" t="str">
        <f ca="1">MID(OFFSET(TABLE_CODE!$A$2,OFFSET(TV63,0,7*INT((COLUMN()-COLUMN(TV63)-1)/7)+1),MATCH(OFFSET(TV65,0,7*INT((COLUMN()-COLUMN(TV63)-1)/7)+1),TABLE_CODE!$B$1:$J$1,0)),MOD(COLUMN()-COLUMN(TV63)-1,7)+1,1)</f>
        <v>0</v>
      </c>
      <c r="UA62" s="6" t="str">
        <f ca="1">MID(OFFSET(TABLE_CODE!$A$2,OFFSET(TV63,0,7*INT((COLUMN()-COLUMN(TV63)-1)/7)+1),MATCH(OFFSET(TV65,0,7*INT((COLUMN()-COLUMN(TV63)-1)/7)+1),TABLE_CODE!$B$1:$J$1,0)),MOD(COLUMN()-COLUMN(TV63)-1,7)+1,1)</f>
        <v>0</v>
      </c>
      <c r="UB62" s="6" t="str">
        <f ca="1">MID(OFFSET(TABLE_CODE!$A$2,OFFSET(TV63,0,7*INT((COLUMN()-COLUMN(TV63)-1)/7)+1),MATCH(OFFSET(TV65,0,7*INT((COLUMN()-COLUMN(TV63)-1)/7)+1),TABLE_CODE!$B$1:$J$1,0)),MOD(COLUMN()-COLUMN(TV63)-1,7)+1,1)</f>
        <v>0</v>
      </c>
      <c r="UC62" s="6" t="str">
        <f ca="1">MID(OFFSET(TABLE_CODE!$A$2,OFFSET(TV63,0,7*INT((COLUMN()-COLUMN(TV63)-1)/7)+1),MATCH(OFFSET(TV65,0,7*INT((COLUMN()-COLUMN(TV63)-1)/7)+1),TABLE_CODE!$B$1:$J$1,0)),MOD(COLUMN()-COLUMN(TV63)-1,7)+1,1)</f>
        <v>0</v>
      </c>
      <c r="UD62" s="6" t="str">
        <f ca="1">MID(OFFSET(TABLE_CODE!$A$2,OFFSET(TV63,0,7*INT((COLUMN()-COLUMN(TV63)-1)/7)+1),MATCH(OFFSET(TV65,0,7*INT((COLUMN()-COLUMN(TV63)-1)/7)+1),TABLE_CODE!$B$1:$J$1,0)),MOD(COLUMN()-COLUMN(TV63)-1,7)+1,1)</f>
        <v>1</v>
      </c>
      <c r="UE62" s="6" t="str">
        <f ca="1">MID(OFFSET(TABLE_CODE!$A$2,OFFSET(TV63,0,7*INT((COLUMN()-COLUMN(TV63)-1)/7)+1),MATCH(OFFSET(TV65,0,7*INT((COLUMN()-COLUMN(TV63)-1)/7)+1),TABLE_CODE!$B$1:$J$1,0)),MOD(COLUMN()-COLUMN(TV63)-1,7)+1,1)</f>
        <v>1</v>
      </c>
      <c r="UF62" s="6" t="str">
        <f ca="1">MID(OFFSET(TABLE_CODE!$A$2,OFFSET(TV63,0,7*INT((COLUMN()-COLUMN(TV63)-1)/7)+1),MATCH(OFFSET(TV65,0,7*INT((COLUMN()-COLUMN(TV63)-1)/7)+1),TABLE_CODE!$B$1:$J$1,0)),MOD(COLUMN()-COLUMN(TV63)-1,7)+1,1)</f>
        <v>0</v>
      </c>
      <c r="UG62" s="6" t="str">
        <f ca="1">MID(OFFSET(TABLE_CODE!$A$2,OFFSET(TV63,0,7*INT((COLUMN()-COLUMN(TV63)-1)/7)+1),MATCH(OFFSET(TV65,0,7*INT((COLUMN()-COLUMN(TV63)-1)/7)+1),TABLE_CODE!$B$1:$J$1,0)),MOD(COLUMN()-COLUMN(TV63)-1,7)+1,1)</f>
        <v>0</v>
      </c>
      <c r="UH62" s="6" t="str">
        <f ca="1">MID(OFFSET(TABLE_CODE!$A$2,OFFSET(TV63,0,7*INT((COLUMN()-COLUMN(TV63)-1)/7)+1),MATCH(OFFSET(TV65,0,7*INT((COLUMN()-COLUMN(TV63)-1)/7)+1),TABLE_CODE!$B$1:$J$1,0)),MOD(COLUMN()-COLUMN(TV63)-1,7)+1,1)</f>
        <v>1</v>
      </c>
      <c r="UI62" s="6" t="str">
        <f ca="1">MID(OFFSET(TABLE_CODE!$A$2,OFFSET(TV63,0,7*INT((COLUMN()-COLUMN(TV63)-1)/7)+1),MATCH(OFFSET(TV65,0,7*INT((COLUMN()-COLUMN(TV63)-1)/7)+1),TABLE_CODE!$B$1:$J$1,0)),MOD(COLUMN()-COLUMN(TV63)-1,7)+1,1)</f>
        <v>1</v>
      </c>
      <c r="UJ62" s="6" t="str">
        <f ca="1">MID(OFFSET(TABLE_CODE!$A$2,OFFSET(TV63,0,7*INT((COLUMN()-COLUMN(TV63)-1)/7)+1),MATCH(OFFSET(TV65,0,7*INT((COLUMN()-COLUMN(TV63)-1)/7)+1),TABLE_CODE!$B$1:$J$1,0)),MOD(COLUMN()-COLUMN(TV63)-1,7)+1,1)</f>
        <v>0</v>
      </c>
      <c r="UK62" s="6" t="str">
        <f ca="1">MID(OFFSET(TABLE_CODE!$A$2,OFFSET(TV63,0,7*INT((COLUMN()-COLUMN(TV63)-1)/7)+1),MATCH(OFFSET(TV65,0,7*INT((COLUMN()-COLUMN(TV63)-1)/7)+1),TABLE_CODE!$B$1:$J$1,0)),MOD(COLUMN()-COLUMN(TV63)-1,7)+1,1)</f>
        <v>1</v>
      </c>
      <c r="UL62" s="6" t="str">
        <f ca="1">MID(OFFSET(TABLE_CODE!$A$2,OFFSET(TV63,0,7*INT((COLUMN()-COLUMN(TV63)-1)/7)+1),MATCH(OFFSET(TV65,0,7*INT((COLUMN()-COLUMN(TV63)-1)/7)+1),TABLE_CODE!$B$1:$J$1,0)),MOD(COLUMN()-COLUMN(TV63)-1,7)+1,1)</f>
        <v>1</v>
      </c>
      <c r="UM62" s="6" t="str">
        <f ca="1">MID(OFFSET(TABLE_CODE!$A$2,OFFSET(TV63,0,7*INT((COLUMN()-COLUMN(TV63)-1)/7)+1),MATCH(OFFSET(TV65,0,7*INT((COLUMN()-COLUMN(TV63)-1)/7)+1),TABLE_CODE!$B$1:$J$1,0)),MOD(COLUMN()-COLUMN(TV63)-1,7)+1,1)</f>
        <v>0</v>
      </c>
      <c r="UN62" s="6" t="str">
        <f ca="1">MID(OFFSET(TABLE_CODE!$A$2,OFFSET(TV63,0,7*INT((COLUMN()-COLUMN(TV63)-1)/7)+1),MATCH(OFFSET(TV65,0,7*INT((COLUMN()-COLUMN(TV63)-1)/7)+1),TABLE_CODE!$B$1:$J$1,0)),MOD(COLUMN()-COLUMN(TV63)-1,7)+1,1)</f>
        <v>1</v>
      </c>
      <c r="UO62" s="6" t="str">
        <f ca="1">MID(OFFSET(TABLE_CODE!$A$2,OFFSET(TV63,0,7*INT((COLUMN()-COLUMN(TV63)-1)/7)+1),MATCH(OFFSET(TV65,0,7*INT((COLUMN()-COLUMN(TV63)-1)/7)+1),TABLE_CODE!$B$1:$J$1,0)),MOD(COLUMN()-COLUMN(TV63)-1,7)+1,1)</f>
        <v>1</v>
      </c>
      <c r="UP62" s="6" t="str">
        <f ca="1">MID(OFFSET(TABLE_CODE!$A$2,OFFSET(TV63,0,7*INT((COLUMN()-COLUMN(TV63)-1)/7)+1),MATCH(OFFSET(TV65,0,7*INT((COLUMN()-COLUMN(TV63)-1)/7)+1),TABLE_CODE!$B$1:$J$1,0)),MOD(COLUMN()-COLUMN(TV63)-1,7)+1,1)</f>
        <v>0</v>
      </c>
      <c r="UQ62" s="6" t="str">
        <f ca="1">MID(OFFSET(TABLE_CODE!$A$2,OFFSET(TV63,0,7*INT((COLUMN()-COLUMN(TV63)-1)/7)+1),MATCH(OFFSET(TV65,0,7*INT((COLUMN()-COLUMN(TV63)-1)/7)+1),TABLE_CODE!$B$1:$J$1,0)),MOD(COLUMN()-COLUMN(TV63)-1,7)+1,1)</f>
        <v>0</v>
      </c>
      <c r="UR62" s="6" t="str">
        <f ca="1">MID(OFFSET(TABLE_CODE!$A$2,OFFSET(TV63,0,7*INT((COLUMN()-COLUMN(TV63)-1)/7)+1),MATCH(OFFSET(TV65,0,7*INT((COLUMN()-COLUMN(TV63)-1)/7)+1),TABLE_CODE!$B$1:$J$1,0)),MOD(COLUMN()-COLUMN(TV63)-1,7)+1,1)</f>
        <v>1</v>
      </c>
      <c r="US62" s="6" t="str">
        <f ca="1">MID(OFFSET(TABLE_CODE!$A$2,OFFSET(TV63,0,7*INT((COLUMN()-COLUMN(TV63)-1)/7)+1),MATCH(OFFSET(TV65,0,7*INT((COLUMN()-COLUMN(TV63)-1)/7)+1),TABLE_CODE!$B$1:$J$1,0)),MOD(COLUMN()-COLUMN(TV63)-1,7)+1,1)</f>
        <v>0</v>
      </c>
      <c r="UT62" s="6" t="str">
        <f ca="1">MID(OFFSET(TABLE_CODE!$A$2,OFFSET(TV63,0,7*INT((COLUMN()-COLUMN(TV63)-1)/7)+1),MATCH(OFFSET(TV65,0,7*INT((COLUMN()-COLUMN(TV63)-1)/7)+1),TABLE_CODE!$B$1:$J$1,0)),MOD(COLUMN()-COLUMN(TV63)-1,7)+1,1)</f>
        <v>0</v>
      </c>
      <c r="UU62" s="6" t="str">
        <f ca="1">MID(OFFSET(TABLE_CODE!$A$2,OFFSET(TV63,0,7*INT((COLUMN()-COLUMN(TV63)-1)/7)+1),MATCH(OFFSET(TV65,0,7*INT((COLUMN()-COLUMN(TV63)-1)/7)+1),TABLE_CODE!$B$1:$J$1,0)),MOD(COLUMN()-COLUMN(TV63)-1,7)+1,1)</f>
        <v>1</v>
      </c>
      <c r="UV62" s="6" t="str">
        <f ca="1">MID(OFFSET(TABLE_CODE!$A$2,OFFSET(TV63,0,7*INT((COLUMN()-COLUMN(TV63)-1)/7)+1),MATCH(OFFSET(TV65,0,7*INT((COLUMN()-COLUMN(TV63)-1)/7)+1),TABLE_CODE!$B$1:$J$1,0)),MOD(COLUMN()-COLUMN(TV63)-1,7)+1,1)</f>
        <v>0</v>
      </c>
      <c r="UW62" s="6" t="str">
        <f ca="1">MID(OFFSET(TABLE_CODE!$A$2,OFFSET(TV63,0,7*INT((COLUMN()-COLUMN(TV63)-1)/7)+1),MATCH(OFFSET(TV65,0,7*INT((COLUMN()-COLUMN(TV63)-1)/7)+1),TABLE_CODE!$B$1:$J$1,0)),MOD(COLUMN()-COLUMN(TV63)-1,7)+1,1)</f>
        <v>0</v>
      </c>
      <c r="UX62" s="6" t="str">
        <f ca="1">MID(OFFSET(TABLE_CODE!$A$2,OFFSET(TV63,0,7*INT((COLUMN()-COLUMN(TV63)-1)/7)+1),MATCH(OFFSET(TV65,0,7*INT((COLUMN()-COLUMN(TV63)-1)/7)+1),TABLE_CODE!$B$1:$J$1,0)),MOD(COLUMN()-COLUMN(TV63)-1,7)+1,1)</f>
        <v>0</v>
      </c>
      <c r="UY62" s="6" t="str">
        <f ca="1">MID(OFFSET(TABLE_CODE!$A$2,OFFSET(TV63,0,7*INT((COLUMN()-COLUMN(TV63)-1)/7)+1),MATCH(OFFSET(TV65,0,7*INT((COLUMN()-COLUMN(TV63)-1)/7)+1),TABLE_CODE!$B$1:$J$1,0)),MOD(COLUMN()-COLUMN(TV63)-1,7)+1,1)</f>
        <v>1</v>
      </c>
      <c r="UZ62" s="6" t="str">
        <f ca="1">MID(OFFSET(TABLE_CODE!$A$2,OFFSET(TV63,0,7*INT((COLUMN()-COLUMN(TV63)-1)/7)+1),MATCH(OFFSET(TV65,0,7*INT((COLUMN()-COLUMN(TV63)-1)/7)+1),TABLE_CODE!$B$1:$J$1,0)),MOD(COLUMN()-COLUMN(TV63)-1,7)+1,1)</f>
        <v>0</v>
      </c>
      <c r="VA62" s="6" t="str">
        <f ca="1">MID(OFFSET(TABLE_CODE!$A$2,OFFSET(TV63,0,7*INT((COLUMN()-COLUMN(TV63)-1)/7)+1),MATCH(OFFSET(TV65,0,7*INT((COLUMN()-COLUMN(TV63)-1)/7)+1),TABLE_CODE!$B$1:$J$1,0)),MOD(COLUMN()-COLUMN(TV63)-1,7)+1,1)</f>
        <v>0</v>
      </c>
      <c r="VB62" s="6" t="str">
        <f ca="1">MID(OFFSET(TABLE_CODE!$A$2,OFFSET(TV63,0,7*INT((COLUMN()-COLUMN(TV63)-1)/7)+1),MATCH(OFFSET(TV65,0,7*INT((COLUMN()-COLUMN(TV63)-1)/7)+1),TABLE_CODE!$B$1:$J$1,0)),MOD(COLUMN()-COLUMN(TV63)-1,7)+1,1)</f>
        <v>1</v>
      </c>
      <c r="VC62" s="6" t="str">
        <f ca="1">MID(OFFSET(TABLE_CODE!$A$2,OFFSET(TV63,0,7*INT((COLUMN()-COLUMN(TV63)-1)/7)+1),MATCH(OFFSET(TV65,0,7*INT((COLUMN()-COLUMN(TV63)-1)/7)+1),TABLE_CODE!$B$1:$J$1,0)),MOD(COLUMN()-COLUMN(TV63)-1,7)+1,1)</f>
        <v>0</v>
      </c>
      <c r="VD62" s="6" t="str">
        <f ca="1">MID(OFFSET(TABLE_CODE!$A$2,OFFSET(TV63,0,7*INT((COLUMN()-COLUMN(TV63)-1)/7)+1),MATCH(OFFSET(TV65,0,7*INT((COLUMN()-COLUMN(TV63)-1)/7)+1),TABLE_CODE!$B$1:$J$1,0)),MOD(COLUMN()-COLUMN(TV63)-1,7)+1,1)</f>
        <v>0</v>
      </c>
      <c r="VE62" s="6" t="str">
        <f ca="1">MID(OFFSET(TABLE_CODE!$A$2,OFFSET(TV63,0,7*INT((COLUMN()-COLUMN(TV63)-1)/7)+1),MATCH(OFFSET(TV65,0,7*INT((COLUMN()-COLUMN(TV63)-1)/7)+1),TABLE_CODE!$B$1:$J$1,0)),MOD(COLUMN()-COLUMN(TV63)-1,7)+1,1)</f>
        <v>0</v>
      </c>
      <c r="VF62" s="6" t="str">
        <f ca="1">MID(OFFSET(TABLE_CODE!$A$2,OFFSET(TV63,0,7*INT((COLUMN()-COLUMN(TV63)-1)/7)+1),MATCH(OFFSET(TV65,0,7*INT((COLUMN()-COLUMN(TV63)-1)/7)+1),TABLE_CODE!$B$1:$J$1,0)),MOD(COLUMN()-COLUMN(TV63)-1,7)+1,1)</f>
        <v>1</v>
      </c>
      <c r="VG62" s="6" t="str">
        <f ca="1">MID(OFFSET(TABLE_CODE!$A$2,OFFSET(TV63,0,7*INT((COLUMN()-COLUMN(TV63)-1)/7)+1),MATCH(OFFSET(TV65,0,7*INT((COLUMN()-COLUMN(TV63)-1)/7)+1),TABLE_CODE!$B$1:$J$1,0)),MOD(COLUMN()-COLUMN(TV63)-1,7)+1,1)</f>
        <v>0</v>
      </c>
      <c r="VH62" s="6" t="str">
        <f ca="1">MID(OFFSET(TABLE_CODE!$A$2,OFFSET(TV63,0,7*INT((COLUMN()-COLUMN(TV63)-1)/7)+1),MATCH(OFFSET(TV65,0,7*INT((COLUMN()-COLUMN(TV63)-1)/7)+1),TABLE_CODE!$B$1:$J$1,0)),MOD(COLUMN()-COLUMN(TV63)-1,7)+1,1)</f>
        <v>0</v>
      </c>
      <c r="VI62" s="6" t="str">
        <f ca="1">MID(OFFSET(TABLE_CODE!$A$2,OFFSET(TV63,0,7*INT((COLUMN()-COLUMN(TV63)-1)/7)+1),MATCH(OFFSET(TV65,0,7*INT((COLUMN()-COLUMN(TV63)-1)/7)+1),TABLE_CODE!$B$1:$J$1,0)),MOD(COLUMN()-COLUMN(TV63)-1,7)+1,1)</f>
        <v>1</v>
      </c>
      <c r="VJ62" s="6" t="str">
        <f ca="1">MID(OFFSET(TABLE_CODE!$A$2,OFFSET(TV63,0,7*INT((COLUMN()-COLUMN(TV63)-1)/7)+1),MATCH(OFFSET(TV65,0,7*INT((COLUMN()-COLUMN(TV63)-1)/7)+1),TABLE_CODE!$B$1:$J$1,0)),MOD(COLUMN()-COLUMN(TV63)-1,7)+1,1)</f>
        <v>0</v>
      </c>
      <c r="VK62" s="6" t="str">
        <f ca="1">MID(OFFSET(TABLE_CODE!$A$2,OFFSET(TV63,0,7*INT((COLUMN()-COLUMN(TV63)-1)/7)+1),MATCH(OFFSET(TV65,0,7*INT((COLUMN()-COLUMN(TV63)-1)/7)+1),TABLE_CODE!$B$1:$J$1,0)),MOD(COLUMN()-COLUMN(TV63)-1,7)+1,1)</f>
        <v>0</v>
      </c>
      <c r="VL62" s="6" t="str">
        <f ca="1">MID(OFFSET(TABLE_CODE!$A$2,OFFSET(TV63,0,7*INT((COLUMN()-COLUMN(TV63)-1)/7)+1),MATCH(OFFSET(TV65,0,7*INT((COLUMN()-COLUMN(TV63)-1)/7)+1),TABLE_CODE!$B$1:$J$1,0)),MOD(COLUMN()-COLUMN(TV63)-1,7)+1,1)</f>
        <v>0</v>
      </c>
      <c r="VM62" s="5"/>
      <c r="VO62" s="5"/>
      <c r="VP62" s="28"/>
    </row>
    <row r="63" spans="1:588" s="10" customFormat="1" ht="11.25" customHeight="1" x14ac:dyDescent="0.3">
      <c r="A63" s="27"/>
      <c r="B63" s="29" t="str">
        <f ca="1">IF(LEN(A61)&lt;12,"",LEFT(A61,1))</f>
        <v>8</v>
      </c>
      <c r="C63" s="11"/>
      <c r="D63" s="12"/>
      <c r="E63" s="11"/>
      <c r="F63" s="30" t="str">
        <f ca="1">MID(A61,2,1)</f>
        <v>7</v>
      </c>
      <c r="G63" s="30"/>
      <c r="H63" s="30"/>
      <c r="I63" s="30"/>
      <c r="J63" s="30"/>
      <c r="K63" s="30"/>
      <c r="L63" s="30"/>
      <c r="M63" s="30" t="str">
        <f ca="1">MID(A61,3,1)</f>
        <v>5</v>
      </c>
      <c r="N63" s="30"/>
      <c r="O63" s="30"/>
      <c r="P63" s="30"/>
      <c r="Q63" s="30"/>
      <c r="R63" s="30"/>
      <c r="S63" s="30"/>
      <c r="T63" s="30" t="str">
        <f ca="1">MID(A61,4,1)</f>
        <v>2</v>
      </c>
      <c r="U63" s="30"/>
      <c r="V63" s="30"/>
      <c r="W63" s="30"/>
      <c r="X63" s="30"/>
      <c r="Y63" s="30"/>
      <c r="Z63" s="30"/>
      <c r="AA63" s="30" t="str">
        <f ca="1">MID(A61,5,1)</f>
        <v>4</v>
      </c>
      <c r="AB63" s="30"/>
      <c r="AC63" s="30"/>
      <c r="AD63" s="30"/>
      <c r="AE63" s="30"/>
      <c r="AF63" s="30"/>
      <c r="AG63" s="30"/>
      <c r="AH63" s="30" t="str">
        <f ca="1">MID(A61,6,1)</f>
        <v>7</v>
      </c>
      <c r="AI63" s="30"/>
      <c r="AJ63" s="30"/>
      <c r="AK63" s="30"/>
      <c r="AL63" s="30"/>
      <c r="AM63" s="30"/>
      <c r="AN63" s="30"/>
      <c r="AO63" s="30" t="str">
        <f ca="1">MID(A61,7,1)</f>
        <v>6</v>
      </c>
      <c r="AP63" s="30"/>
      <c r="AQ63" s="30"/>
      <c r="AR63" s="30"/>
      <c r="AS63" s="30"/>
      <c r="AT63" s="30"/>
      <c r="AU63" s="30"/>
      <c r="AV63" s="12"/>
      <c r="AW63" s="11"/>
      <c r="AX63" s="12"/>
      <c r="AY63" s="11"/>
      <c r="AZ63" s="12"/>
      <c r="BA63" s="30" t="str">
        <f ca="1">MID(A61,8,1)</f>
        <v>0</v>
      </c>
      <c r="BB63" s="30"/>
      <c r="BC63" s="30"/>
      <c r="BD63" s="30"/>
      <c r="BE63" s="30"/>
      <c r="BF63" s="30"/>
      <c r="BG63" s="30"/>
      <c r="BH63" s="30" t="str">
        <f ca="1">MID(A61,9,1)</f>
        <v>3</v>
      </c>
      <c r="BI63" s="30"/>
      <c r="BJ63" s="30"/>
      <c r="BK63" s="30"/>
      <c r="BL63" s="30"/>
      <c r="BM63" s="30"/>
      <c r="BN63" s="30"/>
      <c r="BO63" s="30" t="str">
        <f ca="1">MID(A61,10,1)</f>
        <v>9</v>
      </c>
      <c r="BP63" s="30"/>
      <c r="BQ63" s="30"/>
      <c r="BR63" s="30"/>
      <c r="BS63" s="30"/>
      <c r="BT63" s="30"/>
      <c r="BU63" s="30"/>
      <c r="BV63" s="30" t="str">
        <f ca="1">MID(A61,11,1)</f>
        <v>1</v>
      </c>
      <c r="BW63" s="30"/>
      <c r="BX63" s="30"/>
      <c r="BY63" s="30"/>
      <c r="BZ63" s="30"/>
      <c r="CA63" s="30"/>
      <c r="CB63" s="30"/>
      <c r="CC63" s="30" t="str">
        <f ca="1">MID(A61,12,1)</f>
        <v>7</v>
      </c>
      <c r="CD63" s="30"/>
      <c r="CE63" s="30"/>
      <c r="CF63" s="30"/>
      <c r="CG63" s="30"/>
      <c r="CH63" s="30"/>
      <c r="CI63" s="30"/>
      <c r="CJ63" s="30" t="str">
        <f ca="1">MID(A61,13,1)</f>
        <v>6</v>
      </c>
      <c r="CK63" s="30"/>
      <c r="CL63" s="30"/>
      <c r="CM63" s="30"/>
      <c r="CN63" s="30"/>
      <c r="CO63" s="30"/>
      <c r="CP63" s="30"/>
      <c r="CQ63" s="8"/>
      <c r="CR63" s="9"/>
      <c r="CS63" s="8"/>
      <c r="CT63" s="28"/>
      <c r="CU63" s="27"/>
      <c r="CV63" s="29" t="str">
        <f ca="1">IF(LEN(CU61)&lt;12,"",LEFT(CU61,1))</f>
        <v>9</v>
      </c>
      <c r="CW63" s="11"/>
      <c r="CX63" s="12"/>
      <c r="CY63" s="11"/>
      <c r="CZ63" s="30" t="str">
        <f ca="1">MID(CU61,2,1)</f>
        <v>3</v>
      </c>
      <c r="DA63" s="30"/>
      <c r="DB63" s="30"/>
      <c r="DC63" s="30"/>
      <c r="DD63" s="30"/>
      <c r="DE63" s="30"/>
      <c r="DF63" s="30"/>
      <c r="DG63" s="30" t="str">
        <f ca="1">MID(CU61,3,1)</f>
        <v>6</v>
      </c>
      <c r="DH63" s="30"/>
      <c r="DI63" s="30"/>
      <c r="DJ63" s="30"/>
      <c r="DK63" s="30"/>
      <c r="DL63" s="30"/>
      <c r="DM63" s="30"/>
      <c r="DN63" s="30" t="str">
        <f ca="1">MID(CU61,4,1)</f>
        <v>7</v>
      </c>
      <c r="DO63" s="30"/>
      <c r="DP63" s="30"/>
      <c r="DQ63" s="30"/>
      <c r="DR63" s="30"/>
      <c r="DS63" s="30"/>
      <c r="DT63" s="30"/>
      <c r="DU63" s="30" t="str">
        <f ca="1">MID(CU61,5,1)</f>
        <v>8</v>
      </c>
      <c r="DV63" s="30"/>
      <c r="DW63" s="30"/>
      <c r="DX63" s="30"/>
      <c r="DY63" s="30"/>
      <c r="DZ63" s="30"/>
      <c r="EA63" s="30"/>
      <c r="EB63" s="30" t="str">
        <f ca="1">MID(CU61,6,1)</f>
        <v>8</v>
      </c>
      <c r="EC63" s="30"/>
      <c r="ED63" s="30"/>
      <c r="EE63" s="30"/>
      <c r="EF63" s="30"/>
      <c r="EG63" s="30"/>
      <c r="EH63" s="30"/>
      <c r="EI63" s="30" t="str">
        <f ca="1">MID(CU61,7,1)</f>
        <v>4</v>
      </c>
      <c r="EJ63" s="30"/>
      <c r="EK63" s="30"/>
      <c r="EL63" s="30"/>
      <c r="EM63" s="30"/>
      <c r="EN63" s="30"/>
      <c r="EO63" s="30"/>
      <c r="EP63" s="12"/>
      <c r="EQ63" s="11"/>
      <c r="ER63" s="12"/>
      <c r="ES63" s="11"/>
      <c r="ET63" s="12"/>
      <c r="EU63" s="30" t="str">
        <f ca="1">MID(CU61,8,1)</f>
        <v>6</v>
      </c>
      <c r="EV63" s="30"/>
      <c r="EW63" s="30"/>
      <c r="EX63" s="30"/>
      <c r="EY63" s="30"/>
      <c r="EZ63" s="30"/>
      <c r="FA63" s="30"/>
      <c r="FB63" s="30" t="str">
        <f ca="1">MID(CU61,9,1)</f>
        <v>4</v>
      </c>
      <c r="FC63" s="30"/>
      <c r="FD63" s="30"/>
      <c r="FE63" s="30"/>
      <c r="FF63" s="30"/>
      <c r="FG63" s="30"/>
      <c r="FH63" s="30"/>
      <c r="FI63" s="30" t="str">
        <f ca="1">MID(CU61,10,1)</f>
        <v>5</v>
      </c>
      <c r="FJ63" s="30"/>
      <c r="FK63" s="30"/>
      <c r="FL63" s="30"/>
      <c r="FM63" s="30"/>
      <c r="FN63" s="30"/>
      <c r="FO63" s="30"/>
      <c r="FP63" s="30" t="str">
        <f ca="1">MID(CU61,11,1)</f>
        <v>2</v>
      </c>
      <c r="FQ63" s="30"/>
      <c r="FR63" s="30"/>
      <c r="FS63" s="30"/>
      <c r="FT63" s="30"/>
      <c r="FU63" s="30"/>
      <c r="FV63" s="30"/>
      <c r="FW63" s="30" t="str">
        <f ca="1">MID(CU61,12,1)</f>
        <v>5</v>
      </c>
      <c r="FX63" s="30"/>
      <c r="FY63" s="30"/>
      <c r="FZ63" s="30"/>
      <c r="GA63" s="30"/>
      <c r="GB63" s="30"/>
      <c r="GC63" s="30"/>
      <c r="GD63" s="30" t="str">
        <f ca="1">MID(CU61,13,1)</f>
        <v>1</v>
      </c>
      <c r="GE63" s="30"/>
      <c r="GF63" s="30"/>
      <c r="GG63" s="30"/>
      <c r="GH63" s="30"/>
      <c r="GI63" s="30"/>
      <c r="GJ63" s="30"/>
      <c r="GK63" s="8"/>
      <c r="GL63" s="9"/>
      <c r="GM63" s="8"/>
      <c r="GN63" s="28"/>
      <c r="GO63" s="27"/>
      <c r="GP63" s="29" t="str">
        <f ca="1">IF(LEN(GO61)&lt;12,"",LEFT(GO61,1))</f>
        <v>6</v>
      </c>
      <c r="GQ63" s="11"/>
      <c r="GR63" s="12"/>
      <c r="GS63" s="11"/>
      <c r="GT63" s="30" t="str">
        <f ca="1">MID(GO61,2,1)</f>
        <v>8</v>
      </c>
      <c r="GU63" s="30"/>
      <c r="GV63" s="30"/>
      <c r="GW63" s="30"/>
      <c r="GX63" s="30"/>
      <c r="GY63" s="30"/>
      <c r="GZ63" s="30"/>
      <c r="HA63" s="30" t="str">
        <f ca="1">MID(GO61,3,1)</f>
        <v>7</v>
      </c>
      <c r="HB63" s="30"/>
      <c r="HC63" s="30"/>
      <c r="HD63" s="30"/>
      <c r="HE63" s="30"/>
      <c r="HF63" s="30"/>
      <c r="HG63" s="30"/>
      <c r="HH63" s="30" t="str">
        <f ca="1">MID(GO61,4,1)</f>
        <v>1</v>
      </c>
      <c r="HI63" s="30"/>
      <c r="HJ63" s="30"/>
      <c r="HK63" s="30"/>
      <c r="HL63" s="30"/>
      <c r="HM63" s="30"/>
      <c r="HN63" s="30"/>
      <c r="HO63" s="30" t="str">
        <f ca="1">MID(GO61,5,1)</f>
        <v>5</v>
      </c>
      <c r="HP63" s="30"/>
      <c r="HQ63" s="30"/>
      <c r="HR63" s="30"/>
      <c r="HS63" s="30"/>
      <c r="HT63" s="30"/>
      <c r="HU63" s="30"/>
      <c r="HV63" s="30" t="str">
        <f ca="1">MID(GO61,6,1)</f>
        <v>9</v>
      </c>
      <c r="HW63" s="30"/>
      <c r="HX63" s="30"/>
      <c r="HY63" s="30"/>
      <c r="HZ63" s="30"/>
      <c r="IA63" s="30"/>
      <c r="IB63" s="30"/>
      <c r="IC63" s="30" t="str">
        <f ca="1">MID(GO61,7,1)</f>
        <v>5</v>
      </c>
      <c r="ID63" s="30"/>
      <c r="IE63" s="30"/>
      <c r="IF63" s="30"/>
      <c r="IG63" s="30"/>
      <c r="IH63" s="30"/>
      <c r="II63" s="30"/>
      <c r="IJ63" s="12"/>
      <c r="IK63" s="11"/>
      <c r="IL63" s="12"/>
      <c r="IM63" s="11"/>
      <c r="IN63" s="12"/>
      <c r="IO63" s="30" t="str">
        <f ca="1">MID(GO61,8,1)</f>
        <v>2</v>
      </c>
      <c r="IP63" s="30"/>
      <c r="IQ63" s="30"/>
      <c r="IR63" s="30"/>
      <c r="IS63" s="30"/>
      <c r="IT63" s="30"/>
      <c r="IU63" s="30"/>
      <c r="IV63" s="30" t="str">
        <f ca="1">MID(GO61,9,1)</f>
        <v>1</v>
      </c>
      <c r="IW63" s="30"/>
      <c r="IX63" s="30"/>
      <c r="IY63" s="30"/>
      <c r="IZ63" s="30"/>
      <c r="JA63" s="30"/>
      <c r="JB63" s="30"/>
      <c r="JC63" s="30" t="str">
        <f ca="1">MID(GO61,10,1)</f>
        <v>6</v>
      </c>
      <c r="JD63" s="30"/>
      <c r="JE63" s="30"/>
      <c r="JF63" s="30"/>
      <c r="JG63" s="30"/>
      <c r="JH63" s="30"/>
      <c r="JI63" s="30"/>
      <c r="JJ63" s="30" t="str">
        <f ca="1">MID(GO61,11,1)</f>
        <v>0</v>
      </c>
      <c r="JK63" s="30"/>
      <c r="JL63" s="30"/>
      <c r="JM63" s="30"/>
      <c r="JN63" s="30"/>
      <c r="JO63" s="30"/>
      <c r="JP63" s="30"/>
      <c r="JQ63" s="30" t="str">
        <f ca="1">MID(GO61,12,1)</f>
        <v>8</v>
      </c>
      <c r="JR63" s="30"/>
      <c r="JS63" s="30"/>
      <c r="JT63" s="30"/>
      <c r="JU63" s="30"/>
      <c r="JV63" s="30"/>
      <c r="JW63" s="30"/>
      <c r="JX63" s="30" t="str">
        <f ca="1">MID(GO61,13,1)</f>
        <v>9</v>
      </c>
      <c r="JY63" s="30"/>
      <c r="JZ63" s="30"/>
      <c r="KA63" s="30"/>
      <c r="KB63" s="30"/>
      <c r="KC63" s="30"/>
      <c r="KD63" s="30"/>
      <c r="KE63" s="8"/>
      <c r="KF63" s="9"/>
      <c r="KG63" s="8"/>
      <c r="KH63" s="28"/>
      <c r="KI63" s="27"/>
      <c r="KJ63" s="29" t="str">
        <f ca="1">IF(LEN(KI61)&lt;12,"",LEFT(KI61,1))</f>
        <v>1</v>
      </c>
      <c r="KK63" s="11"/>
      <c r="KL63" s="12"/>
      <c r="KM63" s="11"/>
      <c r="KN63" s="30" t="str">
        <f ca="1">MID(KI61,2,1)</f>
        <v>3</v>
      </c>
      <c r="KO63" s="30"/>
      <c r="KP63" s="30"/>
      <c r="KQ63" s="30"/>
      <c r="KR63" s="30"/>
      <c r="KS63" s="30"/>
      <c r="KT63" s="30"/>
      <c r="KU63" s="30" t="str">
        <f ca="1">MID(KI61,3,1)</f>
        <v>0</v>
      </c>
      <c r="KV63" s="30"/>
      <c r="KW63" s="30"/>
      <c r="KX63" s="30"/>
      <c r="KY63" s="30"/>
      <c r="KZ63" s="30"/>
      <c r="LA63" s="30"/>
      <c r="LB63" s="30" t="str">
        <f ca="1">MID(KI61,4,1)</f>
        <v>9</v>
      </c>
      <c r="LC63" s="30"/>
      <c r="LD63" s="30"/>
      <c r="LE63" s="30"/>
      <c r="LF63" s="30"/>
      <c r="LG63" s="30"/>
      <c r="LH63" s="30"/>
      <c r="LI63" s="30" t="str">
        <f ca="1">MID(KI61,5,1)</f>
        <v>8</v>
      </c>
      <c r="LJ63" s="30"/>
      <c r="LK63" s="30"/>
      <c r="LL63" s="30"/>
      <c r="LM63" s="30"/>
      <c r="LN63" s="30"/>
      <c r="LO63" s="30"/>
      <c r="LP63" s="30" t="str">
        <f ca="1">MID(KI61,6,1)</f>
        <v>2</v>
      </c>
      <c r="LQ63" s="30"/>
      <c r="LR63" s="30"/>
      <c r="LS63" s="30"/>
      <c r="LT63" s="30"/>
      <c r="LU63" s="30"/>
      <c r="LV63" s="30"/>
      <c r="LW63" s="30" t="str">
        <f ca="1">MID(KI61,7,1)</f>
        <v>6</v>
      </c>
      <c r="LX63" s="30"/>
      <c r="LY63" s="30"/>
      <c r="LZ63" s="30"/>
      <c r="MA63" s="30"/>
      <c r="MB63" s="30"/>
      <c r="MC63" s="30"/>
      <c r="MD63" s="12"/>
      <c r="ME63" s="11"/>
      <c r="MF63" s="12"/>
      <c r="MG63" s="11"/>
      <c r="MH63" s="12"/>
      <c r="MI63" s="30" t="str">
        <f ca="1">MID(KI61,8,1)</f>
        <v>9</v>
      </c>
      <c r="MJ63" s="30"/>
      <c r="MK63" s="30"/>
      <c r="ML63" s="30"/>
      <c r="MM63" s="30"/>
      <c r="MN63" s="30"/>
      <c r="MO63" s="30"/>
      <c r="MP63" s="30" t="str">
        <f ca="1">MID(KI61,9,1)</f>
        <v>8</v>
      </c>
      <c r="MQ63" s="30"/>
      <c r="MR63" s="30"/>
      <c r="MS63" s="30"/>
      <c r="MT63" s="30"/>
      <c r="MU63" s="30"/>
      <c r="MV63" s="30"/>
      <c r="MW63" s="30" t="str">
        <f ca="1">MID(KI61,10,1)</f>
        <v>5</v>
      </c>
      <c r="MX63" s="30"/>
      <c r="MY63" s="30"/>
      <c r="MZ63" s="30"/>
      <c r="NA63" s="30"/>
      <c r="NB63" s="30"/>
      <c r="NC63" s="30"/>
      <c r="ND63" s="30" t="str">
        <f ca="1">MID(KI61,11,1)</f>
        <v>9</v>
      </c>
      <c r="NE63" s="30"/>
      <c r="NF63" s="30"/>
      <c r="NG63" s="30"/>
      <c r="NH63" s="30"/>
      <c r="NI63" s="30"/>
      <c r="NJ63" s="30"/>
      <c r="NK63" s="30" t="str">
        <f ca="1">MID(KI61,12,1)</f>
        <v>2</v>
      </c>
      <c r="NL63" s="30"/>
      <c r="NM63" s="30"/>
      <c r="NN63" s="30"/>
      <c r="NO63" s="30"/>
      <c r="NP63" s="30"/>
      <c r="NQ63" s="30"/>
      <c r="NR63" s="30" t="str">
        <f ca="1">MID(KI61,13,1)</f>
        <v>7</v>
      </c>
      <c r="NS63" s="30"/>
      <c r="NT63" s="30"/>
      <c r="NU63" s="30"/>
      <c r="NV63" s="30"/>
      <c r="NW63" s="30"/>
      <c r="NX63" s="30"/>
      <c r="NY63" s="8"/>
      <c r="NZ63" s="9"/>
      <c r="OA63" s="8"/>
      <c r="OB63" s="28"/>
      <c r="OC63" s="27"/>
      <c r="OD63" s="29" t="str">
        <f ca="1">IF(LEN(OC61)&lt;12,"",LEFT(OC61,1))</f>
        <v>1</v>
      </c>
      <c r="OE63" s="11"/>
      <c r="OF63" s="12"/>
      <c r="OG63" s="11"/>
      <c r="OH63" s="30" t="str">
        <f ca="1">MID(OC61,2,1)</f>
        <v>8</v>
      </c>
      <c r="OI63" s="30"/>
      <c r="OJ63" s="30"/>
      <c r="OK63" s="30"/>
      <c r="OL63" s="30"/>
      <c r="OM63" s="30"/>
      <c r="ON63" s="30"/>
      <c r="OO63" s="30" t="str">
        <f ca="1">MID(OC61,3,1)</f>
        <v>3</v>
      </c>
      <c r="OP63" s="30"/>
      <c r="OQ63" s="30"/>
      <c r="OR63" s="30"/>
      <c r="OS63" s="30"/>
      <c r="OT63" s="30"/>
      <c r="OU63" s="30"/>
      <c r="OV63" s="30" t="str">
        <f ca="1">MID(OC61,4,1)</f>
        <v>3</v>
      </c>
      <c r="OW63" s="30"/>
      <c r="OX63" s="30"/>
      <c r="OY63" s="30"/>
      <c r="OZ63" s="30"/>
      <c r="PA63" s="30"/>
      <c r="PB63" s="30"/>
      <c r="PC63" s="30" t="str">
        <f ca="1">MID(OC61,5,1)</f>
        <v>8</v>
      </c>
      <c r="PD63" s="30"/>
      <c r="PE63" s="30"/>
      <c r="PF63" s="30"/>
      <c r="PG63" s="30"/>
      <c r="PH63" s="30"/>
      <c r="PI63" s="30"/>
      <c r="PJ63" s="30" t="str">
        <f ca="1">MID(OC61,6,1)</f>
        <v>8</v>
      </c>
      <c r="PK63" s="30"/>
      <c r="PL63" s="30"/>
      <c r="PM63" s="30"/>
      <c r="PN63" s="30"/>
      <c r="PO63" s="30"/>
      <c r="PP63" s="30"/>
      <c r="PQ63" s="30" t="str">
        <f ca="1">MID(OC61,7,1)</f>
        <v>0</v>
      </c>
      <c r="PR63" s="30"/>
      <c r="PS63" s="30"/>
      <c r="PT63" s="30"/>
      <c r="PU63" s="30"/>
      <c r="PV63" s="30"/>
      <c r="PW63" s="30"/>
      <c r="PX63" s="12"/>
      <c r="PY63" s="11"/>
      <c r="PZ63" s="12"/>
      <c r="QA63" s="11"/>
      <c r="QB63" s="12"/>
      <c r="QC63" s="30" t="str">
        <f ca="1">MID(OC61,8,1)</f>
        <v>2</v>
      </c>
      <c r="QD63" s="30"/>
      <c r="QE63" s="30"/>
      <c r="QF63" s="30"/>
      <c r="QG63" s="30"/>
      <c r="QH63" s="30"/>
      <c r="QI63" s="30"/>
      <c r="QJ63" s="30" t="str">
        <f ca="1">MID(OC61,9,1)</f>
        <v>0</v>
      </c>
      <c r="QK63" s="30"/>
      <c r="QL63" s="30"/>
      <c r="QM63" s="30"/>
      <c r="QN63" s="30"/>
      <c r="QO63" s="30"/>
      <c r="QP63" s="30"/>
      <c r="QQ63" s="30" t="str">
        <f ca="1">MID(OC61,10,1)</f>
        <v>5</v>
      </c>
      <c r="QR63" s="30"/>
      <c r="QS63" s="30"/>
      <c r="QT63" s="30"/>
      <c r="QU63" s="30"/>
      <c r="QV63" s="30"/>
      <c r="QW63" s="30"/>
      <c r="QX63" s="30" t="str">
        <f ca="1">MID(OC61,11,1)</f>
        <v>3</v>
      </c>
      <c r="QY63" s="30"/>
      <c r="QZ63" s="30"/>
      <c r="RA63" s="30"/>
      <c r="RB63" s="30"/>
      <c r="RC63" s="30"/>
      <c r="RD63" s="30"/>
      <c r="RE63" s="30" t="str">
        <f ca="1">MID(OC61,12,1)</f>
        <v>3</v>
      </c>
      <c r="RF63" s="30"/>
      <c r="RG63" s="30"/>
      <c r="RH63" s="30"/>
      <c r="RI63" s="30"/>
      <c r="RJ63" s="30"/>
      <c r="RK63" s="30"/>
      <c r="RL63" s="30" t="str">
        <f ca="1">MID(OC61,13,1)</f>
        <v>3</v>
      </c>
      <c r="RM63" s="30"/>
      <c r="RN63" s="30"/>
      <c r="RO63" s="30"/>
      <c r="RP63" s="30"/>
      <c r="RQ63" s="30"/>
      <c r="RR63" s="30"/>
      <c r="RS63" s="8"/>
      <c r="RT63" s="9"/>
      <c r="RU63" s="8"/>
      <c r="RV63" s="28"/>
      <c r="RW63" s="27"/>
      <c r="RX63" s="29" t="str">
        <f ca="1">IF(LEN(RW61)&lt;12,"",LEFT(RW61,1))</f>
        <v>7</v>
      </c>
      <c r="RY63" s="11"/>
      <c r="RZ63" s="12"/>
      <c r="SA63" s="11"/>
      <c r="SB63" s="30" t="str">
        <f ca="1">MID(RW61,2,1)</f>
        <v>3</v>
      </c>
      <c r="SC63" s="30"/>
      <c r="SD63" s="30"/>
      <c r="SE63" s="30"/>
      <c r="SF63" s="30"/>
      <c r="SG63" s="30"/>
      <c r="SH63" s="30"/>
      <c r="SI63" s="30" t="str">
        <f ca="1">MID(RW61,3,1)</f>
        <v>4</v>
      </c>
      <c r="SJ63" s="30"/>
      <c r="SK63" s="30"/>
      <c r="SL63" s="30"/>
      <c r="SM63" s="30"/>
      <c r="SN63" s="30"/>
      <c r="SO63" s="30"/>
      <c r="SP63" s="30" t="str">
        <f ca="1">MID(RW61,4,1)</f>
        <v>8</v>
      </c>
      <c r="SQ63" s="30"/>
      <c r="SR63" s="30"/>
      <c r="SS63" s="30"/>
      <c r="ST63" s="30"/>
      <c r="SU63" s="30"/>
      <c r="SV63" s="30"/>
      <c r="SW63" s="30" t="str">
        <f ca="1">MID(RW61,5,1)</f>
        <v>5</v>
      </c>
      <c r="SX63" s="30"/>
      <c r="SY63" s="30"/>
      <c r="SZ63" s="30"/>
      <c r="TA63" s="30"/>
      <c r="TB63" s="30"/>
      <c r="TC63" s="30"/>
      <c r="TD63" s="30" t="str">
        <f ca="1">MID(RW61,6,1)</f>
        <v>4</v>
      </c>
      <c r="TE63" s="30"/>
      <c r="TF63" s="30"/>
      <c r="TG63" s="30"/>
      <c r="TH63" s="30"/>
      <c r="TI63" s="30"/>
      <c r="TJ63" s="30"/>
      <c r="TK63" s="30" t="str">
        <f ca="1">MID(RW61,7,1)</f>
        <v>7</v>
      </c>
      <c r="TL63" s="30"/>
      <c r="TM63" s="30"/>
      <c r="TN63" s="30"/>
      <c r="TO63" s="30"/>
      <c r="TP63" s="30"/>
      <c r="TQ63" s="30"/>
      <c r="TR63" s="12"/>
      <c r="TS63" s="11"/>
      <c r="TT63" s="12"/>
      <c r="TU63" s="11"/>
      <c r="TV63" s="12"/>
      <c r="TW63" s="30" t="str">
        <f ca="1">MID(RW61,8,1)</f>
        <v>6</v>
      </c>
      <c r="TX63" s="30"/>
      <c r="TY63" s="30"/>
      <c r="TZ63" s="30"/>
      <c r="UA63" s="30"/>
      <c r="UB63" s="30"/>
      <c r="UC63" s="30"/>
      <c r="UD63" s="30" t="str">
        <f ca="1">MID(RW61,9,1)</f>
        <v>1</v>
      </c>
      <c r="UE63" s="30"/>
      <c r="UF63" s="30"/>
      <c r="UG63" s="30"/>
      <c r="UH63" s="30"/>
      <c r="UI63" s="30"/>
      <c r="UJ63" s="30"/>
      <c r="UK63" s="30" t="str">
        <f ca="1">MID(RW61,10,1)</f>
        <v>2</v>
      </c>
      <c r="UL63" s="30"/>
      <c r="UM63" s="30"/>
      <c r="UN63" s="30"/>
      <c r="UO63" s="30"/>
      <c r="UP63" s="30"/>
      <c r="UQ63" s="30"/>
      <c r="UR63" s="30" t="str">
        <f ca="1">MID(RW61,11,1)</f>
        <v>8</v>
      </c>
      <c r="US63" s="30"/>
      <c r="UT63" s="30"/>
      <c r="UU63" s="30"/>
      <c r="UV63" s="30"/>
      <c r="UW63" s="30"/>
      <c r="UX63" s="30"/>
      <c r="UY63" s="30" t="str">
        <f ca="1">MID(RW61,12,1)</f>
        <v>8</v>
      </c>
      <c r="UZ63" s="30"/>
      <c r="VA63" s="30"/>
      <c r="VB63" s="30"/>
      <c r="VC63" s="30"/>
      <c r="VD63" s="30"/>
      <c r="VE63" s="30"/>
      <c r="VF63" s="30" t="str">
        <f ca="1">MID(RW61,13,1)</f>
        <v>8</v>
      </c>
      <c r="VG63" s="30"/>
      <c r="VH63" s="30"/>
      <c r="VI63" s="30"/>
      <c r="VJ63" s="30"/>
      <c r="VK63" s="30"/>
      <c r="VL63" s="30"/>
      <c r="VM63" s="8"/>
      <c r="VN63" s="9"/>
      <c r="VO63" s="8"/>
      <c r="VP63" s="28"/>
    </row>
    <row r="64" spans="1:588" s="10" customFormat="1" ht="11.25" customHeight="1" x14ac:dyDescent="0.3">
      <c r="A64" s="27"/>
      <c r="B64" s="29"/>
      <c r="C64" s="13"/>
      <c r="D64" s="13"/>
      <c r="E64" s="13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13"/>
      <c r="AW64" s="13"/>
      <c r="AX64" s="13"/>
      <c r="AY64" s="13"/>
      <c r="AZ64" s="13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T64" s="16"/>
      <c r="CU64" s="27"/>
      <c r="CV64" s="29"/>
      <c r="CW64" s="13"/>
      <c r="CX64" s="13"/>
      <c r="CY64" s="13"/>
      <c r="CZ64" s="30"/>
      <c r="DA64" s="30"/>
      <c r="DB64" s="30"/>
      <c r="DC64" s="30"/>
      <c r="DD64" s="30"/>
      <c r="DE64" s="30"/>
      <c r="DF64" s="30"/>
      <c r="DG64" s="30"/>
      <c r="DH64" s="30"/>
      <c r="DI64" s="30"/>
      <c r="DJ64" s="30"/>
      <c r="DK64" s="30"/>
      <c r="DL64" s="30"/>
      <c r="DM64" s="30"/>
      <c r="DN64" s="30"/>
      <c r="DO64" s="30"/>
      <c r="DP64" s="30"/>
      <c r="DQ64" s="30"/>
      <c r="DR64" s="30"/>
      <c r="DS64" s="30"/>
      <c r="DT64" s="30"/>
      <c r="DU64" s="30"/>
      <c r="DV64" s="30"/>
      <c r="DW64" s="30"/>
      <c r="DX64" s="30"/>
      <c r="DY64" s="30"/>
      <c r="DZ64" s="30"/>
      <c r="EA64" s="30"/>
      <c r="EB64" s="30"/>
      <c r="EC64" s="30"/>
      <c r="ED64" s="30"/>
      <c r="EE64" s="30"/>
      <c r="EF64" s="30"/>
      <c r="EG64" s="30"/>
      <c r="EH64" s="30"/>
      <c r="EI64" s="30"/>
      <c r="EJ64" s="30"/>
      <c r="EK64" s="30"/>
      <c r="EL64" s="30"/>
      <c r="EM64" s="30"/>
      <c r="EN64" s="30"/>
      <c r="EO64" s="30"/>
      <c r="EP64" s="13"/>
      <c r="EQ64" s="13"/>
      <c r="ER64" s="13"/>
      <c r="ES64" s="13"/>
      <c r="ET64" s="13"/>
      <c r="EU64" s="30"/>
      <c r="EV64" s="30"/>
      <c r="EW64" s="30"/>
      <c r="EX64" s="30"/>
      <c r="EY64" s="30"/>
      <c r="EZ64" s="30"/>
      <c r="FA64" s="30"/>
      <c r="FB64" s="30"/>
      <c r="FC64" s="30"/>
      <c r="FD64" s="30"/>
      <c r="FE64" s="30"/>
      <c r="FF64" s="30"/>
      <c r="FG64" s="30"/>
      <c r="FH64" s="30"/>
      <c r="FI64" s="30"/>
      <c r="FJ64" s="30"/>
      <c r="FK64" s="30"/>
      <c r="FL64" s="30"/>
      <c r="FM64" s="30"/>
      <c r="FN64" s="30"/>
      <c r="FO64" s="30"/>
      <c r="FP64" s="30"/>
      <c r="FQ64" s="30"/>
      <c r="FR64" s="30"/>
      <c r="FS64" s="30"/>
      <c r="FT64" s="30"/>
      <c r="FU64" s="30"/>
      <c r="FV64" s="30"/>
      <c r="FW64" s="30"/>
      <c r="FX64" s="30"/>
      <c r="FY64" s="30"/>
      <c r="FZ64" s="30"/>
      <c r="GA64" s="30"/>
      <c r="GB64" s="30"/>
      <c r="GC64" s="30"/>
      <c r="GD64" s="30"/>
      <c r="GE64" s="30"/>
      <c r="GF64" s="30"/>
      <c r="GG64" s="30"/>
      <c r="GH64" s="30"/>
      <c r="GI64" s="30"/>
      <c r="GJ64" s="30"/>
      <c r="GN64" s="16"/>
      <c r="GO64" s="27"/>
      <c r="GP64" s="29"/>
      <c r="GQ64" s="13"/>
      <c r="GR64" s="13"/>
      <c r="GS64" s="13"/>
      <c r="GT64" s="30"/>
      <c r="GU64" s="30"/>
      <c r="GV64" s="30"/>
      <c r="GW64" s="30"/>
      <c r="GX64" s="30"/>
      <c r="GY64" s="30"/>
      <c r="GZ64" s="30"/>
      <c r="HA64" s="30"/>
      <c r="HB64" s="30"/>
      <c r="HC64" s="30"/>
      <c r="HD64" s="30"/>
      <c r="HE64" s="30"/>
      <c r="HF64" s="30"/>
      <c r="HG64" s="30"/>
      <c r="HH64" s="30"/>
      <c r="HI64" s="30"/>
      <c r="HJ64" s="30"/>
      <c r="HK64" s="30"/>
      <c r="HL64" s="30"/>
      <c r="HM64" s="30"/>
      <c r="HN64" s="30"/>
      <c r="HO64" s="30"/>
      <c r="HP64" s="30"/>
      <c r="HQ64" s="30"/>
      <c r="HR64" s="30"/>
      <c r="HS64" s="30"/>
      <c r="HT64" s="30"/>
      <c r="HU64" s="30"/>
      <c r="HV64" s="30"/>
      <c r="HW64" s="30"/>
      <c r="HX64" s="30"/>
      <c r="HY64" s="30"/>
      <c r="HZ64" s="30"/>
      <c r="IA64" s="30"/>
      <c r="IB64" s="30"/>
      <c r="IC64" s="30"/>
      <c r="ID64" s="30"/>
      <c r="IE64" s="30"/>
      <c r="IF64" s="30"/>
      <c r="IG64" s="30"/>
      <c r="IH64" s="30"/>
      <c r="II64" s="30"/>
      <c r="IJ64" s="13"/>
      <c r="IK64" s="13"/>
      <c r="IL64" s="13"/>
      <c r="IM64" s="13"/>
      <c r="IN64" s="13"/>
      <c r="IO64" s="30"/>
      <c r="IP64" s="30"/>
      <c r="IQ64" s="30"/>
      <c r="IR64" s="30"/>
      <c r="IS64" s="30"/>
      <c r="IT64" s="30"/>
      <c r="IU64" s="30"/>
      <c r="IV64" s="30"/>
      <c r="IW64" s="30"/>
      <c r="IX64" s="30"/>
      <c r="IY64" s="30"/>
      <c r="IZ64" s="30"/>
      <c r="JA64" s="30"/>
      <c r="JB64" s="30"/>
      <c r="JC64" s="30"/>
      <c r="JD64" s="30"/>
      <c r="JE64" s="30"/>
      <c r="JF64" s="30"/>
      <c r="JG64" s="30"/>
      <c r="JH64" s="30"/>
      <c r="JI64" s="30"/>
      <c r="JJ64" s="30"/>
      <c r="JK64" s="30"/>
      <c r="JL64" s="30"/>
      <c r="JM64" s="30"/>
      <c r="JN64" s="30"/>
      <c r="JO64" s="30"/>
      <c r="JP64" s="30"/>
      <c r="JQ64" s="30"/>
      <c r="JR64" s="30"/>
      <c r="JS64" s="30"/>
      <c r="JT64" s="30"/>
      <c r="JU64" s="30"/>
      <c r="JV64" s="30"/>
      <c r="JW64" s="30"/>
      <c r="JX64" s="30"/>
      <c r="JY64" s="30"/>
      <c r="JZ64" s="30"/>
      <c r="KA64" s="30"/>
      <c r="KB64" s="30"/>
      <c r="KC64" s="30"/>
      <c r="KD64" s="30"/>
      <c r="KH64" s="16"/>
      <c r="KI64" s="27"/>
      <c r="KJ64" s="29"/>
      <c r="KK64" s="13"/>
      <c r="KL64" s="13"/>
      <c r="KM64" s="13"/>
      <c r="KN64" s="30"/>
      <c r="KO64" s="30"/>
      <c r="KP64" s="30"/>
      <c r="KQ64" s="30"/>
      <c r="KR64" s="30"/>
      <c r="KS64" s="30"/>
      <c r="KT64" s="30"/>
      <c r="KU64" s="30"/>
      <c r="KV64" s="30"/>
      <c r="KW64" s="30"/>
      <c r="KX64" s="30"/>
      <c r="KY64" s="30"/>
      <c r="KZ64" s="30"/>
      <c r="LA64" s="30"/>
      <c r="LB64" s="30"/>
      <c r="LC64" s="30"/>
      <c r="LD64" s="30"/>
      <c r="LE64" s="30"/>
      <c r="LF64" s="30"/>
      <c r="LG64" s="30"/>
      <c r="LH64" s="30"/>
      <c r="LI64" s="30"/>
      <c r="LJ64" s="30"/>
      <c r="LK64" s="30"/>
      <c r="LL64" s="30"/>
      <c r="LM64" s="30"/>
      <c r="LN64" s="30"/>
      <c r="LO64" s="30"/>
      <c r="LP64" s="30"/>
      <c r="LQ64" s="30"/>
      <c r="LR64" s="30"/>
      <c r="LS64" s="30"/>
      <c r="LT64" s="30"/>
      <c r="LU64" s="30"/>
      <c r="LV64" s="30"/>
      <c r="LW64" s="30"/>
      <c r="LX64" s="30"/>
      <c r="LY64" s="30"/>
      <c r="LZ64" s="30"/>
      <c r="MA64" s="30"/>
      <c r="MB64" s="30"/>
      <c r="MC64" s="30"/>
      <c r="MD64" s="13"/>
      <c r="ME64" s="13"/>
      <c r="MF64" s="13"/>
      <c r="MG64" s="13"/>
      <c r="MH64" s="13"/>
      <c r="MI64" s="30"/>
      <c r="MJ64" s="30"/>
      <c r="MK64" s="30"/>
      <c r="ML64" s="30"/>
      <c r="MM64" s="30"/>
      <c r="MN64" s="30"/>
      <c r="MO64" s="30"/>
      <c r="MP64" s="30"/>
      <c r="MQ64" s="30"/>
      <c r="MR64" s="30"/>
      <c r="MS64" s="30"/>
      <c r="MT64" s="30"/>
      <c r="MU64" s="30"/>
      <c r="MV64" s="30"/>
      <c r="MW64" s="30"/>
      <c r="MX64" s="30"/>
      <c r="MY64" s="30"/>
      <c r="MZ64" s="30"/>
      <c r="NA64" s="30"/>
      <c r="NB64" s="30"/>
      <c r="NC64" s="30"/>
      <c r="ND64" s="30"/>
      <c r="NE64" s="30"/>
      <c r="NF64" s="30"/>
      <c r="NG64" s="30"/>
      <c r="NH64" s="30"/>
      <c r="NI64" s="30"/>
      <c r="NJ64" s="30"/>
      <c r="NK64" s="30"/>
      <c r="NL64" s="30"/>
      <c r="NM64" s="30"/>
      <c r="NN64" s="30"/>
      <c r="NO64" s="30"/>
      <c r="NP64" s="30"/>
      <c r="NQ64" s="30"/>
      <c r="NR64" s="30"/>
      <c r="NS64" s="30"/>
      <c r="NT64" s="30"/>
      <c r="NU64" s="30"/>
      <c r="NV64" s="30"/>
      <c r="NW64" s="30"/>
      <c r="NX64" s="30"/>
      <c r="OB64" s="16"/>
      <c r="OC64" s="27"/>
      <c r="OD64" s="29"/>
      <c r="OE64" s="13"/>
      <c r="OF64" s="13"/>
      <c r="OG64" s="13"/>
      <c r="OH64" s="30"/>
      <c r="OI64" s="30"/>
      <c r="OJ64" s="30"/>
      <c r="OK64" s="30"/>
      <c r="OL64" s="30"/>
      <c r="OM64" s="30"/>
      <c r="ON64" s="30"/>
      <c r="OO64" s="30"/>
      <c r="OP64" s="30"/>
      <c r="OQ64" s="30"/>
      <c r="OR64" s="30"/>
      <c r="OS64" s="30"/>
      <c r="OT64" s="30"/>
      <c r="OU64" s="30"/>
      <c r="OV64" s="30"/>
      <c r="OW64" s="30"/>
      <c r="OX64" s="30"/>
      <c r="OY64" s="30"/>
      <c r="OZ64" s="30"/>
      <c r="PA64" s="30"/>
      <c r="PB64" s="30"/>
      <c r="PC64" s="30"/>
      <c r="PD64" s="30"/>
      <c r="PE64" s="30"/>
      <c r="PF64" s="30"/>
      <c r="PG64" s="30"/>
      <c r="PH64" s="30"/>
      <c r="PI64" s="30"/>
      <c r="PJ64" s="30"/>
      <c r="PK64" s="30"/>
      <c r="PL64" s="30"/>
      <c r="PM64" s="30"/>
      <c r="PN64" s="30"/>
      <c r="PO64" s="30"/>
      <c r="PP64" s="30"/>
      <c r="PQ64" s="30"/>
      <c r="PR64" s="30"/>
      <c r="PS64" s="30"/>
      <c r="PT64" s="30"/>
      <c r="PU64" s="30"/>
      <c r="PV64" s="30"/>
      <c r="PW64" s="30"/>
      <c r="PX64" s="13"/>
      <c r="PY64" s="13"/>
      <c r="PZ64" s="13"/>
      <c r="QA64" s="13"/>
      <c r="QB64" s="13"/>
      <c r="QC64" s="30"/>
      <c r="QD64" s="30"/>
      <c r="QE64" s="30"/>
      <c r="QF64" s="30"/>
      <c r="QG64" s="30"/>
      <c r="QH64" s="30"/>
      <c r="QI64" s="30"/>
      <c r="QJ64" s="30"/>
      <c r="QK64" s="30"/>
      <c r="QL64" s="30"/>
      <c r="QM64" s="30"/>
      <c r="QN64" s="30"/>
      <c r="QO64" s="30"/>
      <c r="QP64" s="30"/>
      <c r="QQ64" s="30"/>
      <c r="QR64" s="30"/>
      <c r="QS64" s="30"/>
      <c r="QT64" s="30"/>
      <c r="QU64" s="30"/>
      <c r="QV64" s="30"/>
      <c r="QW64" s="30"/>
      <c r="QX64" s="30"/>
      <c r="QY64" s="30"/>
      <c r="QZ64" s="30"/>
      <c r="RA64" s="30"/>
      <c r="RB64" s="30"/>
      <c r="RC64" s="30"/>
      <c r="RD64" s="30"/>
      <c r="RE64" s="30"/>
      <c r="RF64" s="30"/>
      <c r="RG64" s="30"/>
      <c r="RH64" s="30"/>
      <c r="RI64" s="30"/>
      <c r="RJ64" s="30"/>
      <c r="RK64" s="30"/>
      <c r="RL64" s="30"/>
      <c r="RM64" s="30"/>
      <c r="RN64" s="30"/>
      <c r="RO64" s="30"/>
      <c r="RP64" s="30"/>
      <c r="RQ64" s="30"/>
      <c r="RR64" s="30"/>
      <c r="RV64" s="16"/>
      <c r="RW64" s="27"/>
      <c r="RX64" s="29"/>
      <c r="RY64" s="13"/>
      <c r="RZ64" s="13"/>
      <c r="SA64" s="13"/>
      <c r="SB64" s="30"/>
      <c r="SC64" s="30"/>
      <c r="SD64" s="30"/>
      <c r="SE64" s="30"/>
      <c r="SF64" s="30"/>
      <c r="SG64" s="30"/>
      <c r="SH64" s="30"/>
      <c r="SI64" s="30"/>
      <c r="SJ64" s="30"/>
      <c r="SK64" s="30"/>
      <c r="SL64" s="30"/>
      <c r="SM64" s="30"/>
      <c r="SN64" s="30"/>
      <c r="SO64" s="30"/>
      <c r="SP64" s="30"/>
      <c r="SQ64" s="30"/>
      <c r="SR64" s="30"/>
      <c r="SS64" s="30"/>
      <c r="ST64" s="30"/>
      <c r="SU64" s="30"/>
      <c r="SV64" s="30"/>
      <c r="SW64" s="30"/>
      <c r="SX64" s="30"/>
      <c r="SY64" s="30"/>
      <c r="SZ64" s="30"/>
      <c r="TA64" s="30"/>
      <c r="TB64" s="30"/>
      <c r="TC64" s="30"/>
      <c r="TD64" s="30"/>
      <c r="TE64" s="30"/>
      <c r="TF64" s="30"/>
      <c r="TG64" s="30"/>
      <c r="TH64" s="30"/>
      <c r="TI64" s="30"/>
      <c r="TJ64" s="30"/>
      <c r="TK64" s="30"/>
      <c r="TL64" s="30"/>
      <c r="TM64" s="30"/>
      <c r="TN64" s="30"/>
      <c r="TO64" s="30"/>
      <c r="TP64" s="30"/>
      <c r="TQ64" s="30"/>
      <c r="TR64" s="13"/>
      <c r="TS64" s="13"/>
      <c r="TT64" s="13"/>
      <c r="TU64" s="13"/>
      <c r="TV64" s="13"/>
      <c r="TW64" s="30"/>
      <c r="TX64" s="30"/>
      <c r="TY64" s="30"/>
      <c r="TZ64" s="30"/>
      <c r="UA64" s="30"/>
      <c r="UB64" s="30"/>
      <c r="UC64" s="30"/>
      <c r="UD64" s="30"/>
      <c r="UE64" s="30"/>
      <c r="UF64" s="30"/>
      <c r="UG64" s="30"/>
      <c r="UH64" s="30"/>
      <c r="UI64" s="30"/>
      <c r="UJ64" s="30"/>
      <c r="UK64" s="30"/>
      <c r="UL64" s="30"/>
      <c r="UM64" s="30"/>
      <c r="UN64" s="30"/>
      <c r="UO64" s="30"/>
      <c r="UP64" s="30"/>
      <c r="UQ64" s="30"/>
      <c r="UR64" s="30"/>
      <c r="US64" s="30"/>
      <c r="UT64" s="30"/>
      <c r="UU64" s="30"/>
      <c r="UV64" s="30"/>
      <c r="UW64" s="30"/>
      <c r="UX64" s="30"/>
      <c r="UY64" s="30"/>
      <c r="UZ64" s="30"/>
      <c r="VA64" s="30"/>
      <c r="VB64" s="30"/>
      <c r="VC64" s="30"/>
      <c r="VD64" s="30"/>
      <c r="VE64" s="30"/>
      <c r="VF64" s="30"/>
      <c r="VG64" s="30"/>
      <c r="VH64" s="30"/>
      <c r="VI64" s="30"/>
      <c r="VJ64" s="30"/>
      <c r="VK64" s="30"/>
      <c r="VL64" s="30"/>
      <c r="VP64" s="16"/>
    </row>
    <row r="65" spans="1:588" ht="3.75" customHeight="1" x14ac:dyDescent="0.25">
      <c r="A65" s="27"/>
      <c r="F65" s="26" t="s">
        <v>1</v>
      </c>
      <c r="G65" s="26"/>
      <c r="H65" s="26"/>
      <c r="I65" s="26"/>
      <c r="J65" s="26"/>
      <c r="K65" s="26"/>
      <c r="L65" s="26"/>
      <c r="M65" s="31" t="str">
        <f ca="1">OFFSET(TABLE_CODE!$A$2,B63,(COLUMN()-COLUMN(B65)-4)/7+1)</f>
        <v>B</v>
      </c>
      <c r="N65" s="31"/>
      <c r="O65" s="31"/>
      <c r="P65" s="31"/>
      <c r="Q65" s="31"/>
      <c r="R65" s="31"/>
      <c r="S65" s="31"/>
      <c r="T65" s="31" t="str">
        <f ca="1">OFFSET(TABLE_CODE!$A$2,B63,(COLUMN()-COLUMN(B65)-4)/7+1)</f>
        <v>A</v>
      </c>
      <c r="U65" s="31"/>
      <c r="V65" s="31"/>
      <c r="W65" s="31"/>
      <c r="X65" s="31"/>
      <c r="Y65" s="31"/>
      <c r="Z65" s="31"/>
      <c r="AA65" s="31" t="str">
        <f ca="1">OFFSET(TABLE_CODE!$A$2,B63,(COLUMN()-COLUMN(B65)-4)/7+1)</f>
        <v>B</v>
      </c>
      <c r="AB65" s="31"/>
      <c r="AC65" s="31"/>
      <c r="AD65" s="31"/>
      <c r="AE65" s="31"/>
      <c r="AF65" s="31"/>
      <c r="AG65" s="31"/>
      <c r="AH65" s="31" t="str">
        <f ca="1">OFFSET(TABLE_CODE!$A$2,B63,(COLUMN()-COLUMN(B65)-4)/7+1)</f>
        <v>B</v>
      </c>
      <c r="AI65" s="31"/>
      <c r="AJ65" s="31"/>
      <c r="AK65" s="31"/>
      <c r="AL65" s="31"/>
      <c r="AM65" s="31"/>
      <c r="AN65" s="31"/>
      <c r="AO65" s="31" t="str">
        <f ca="1">OFFSET(TABLE_CODE!$A$2,B63,(COLUMN()-COLUMN(B65)-4)/7+1)</f>
        <v>A</v>
      </c>
      <c r="AP65" s="31"/>
      <c r="AQ65" s="31"/>
      <c r="AR65" s="31"/>
      <c r="AS65" s="31"/>
      <c r="AT65" s="31"/>
      <c r="AU65" s="31"/>
      <c r="AV65" s="17"/>
      <c r="AW65" s="17"/>
      <c r="AX65" s="17"/>
      <c r="AY65" s="17"/>
      <c r="AZ65" s="17"/>
      <c r="BA65" s="26" t="s">
        <v>0</v>
      </c>
      <c r="BB65" s="26"/>
      <c r="BC65" s="26"/>
      <c r="BD65" s="26"/>
      <c r="BE65" s="26"/>
      <c r="BF65" s="26"/>
      <c r="BG65" s="26"/>
      <c r="BH65" s="26" t="s">
        <v>0</v>
      </c>
      <c r="BI65" s="26"/>
      <c r="BJ65" s="26"/>
      <c r="BK65" s="26"/>
      <c r="BL65" s="26"/>
      <c r="BM65" s="26"/>
      <c r="BN65" s="26"/>
      <c r="BO65" s="26" t="s">
        <v>0</v>
      </c>
      <c r="BP65" s="26"/>
      <c r="BQ65" s="26"/>
      <c r="BR65" s="26"/>
      <c r="BS65" s="26"/>
      <c r="BT65" s="26"/>
      <c r="BU65" s="26"/>
      <c r="BV65" s="26" t="s">
        <v>0</v>
      </c>
      <c r="BW65" s="26"/>
      <c r="BX65" s="26"/>
      <c r="BY65" s="26"/>
      <c r="BZ65" s="26"/>
      <c r="CA65" s="26"/>
      <c r="CB65" s="26"/>
      <c r="CC65" s="26" t="s">
        <v>0</v>
      </c>
      <c r="CD65" s="26"/>
      <c r="CE65" s="26"/>
      <c r="CF65" s="26"/>
      <c r="CG65" s="26"/>
      <c r="CH65" s="26"/>
      <c r="CI65" s="26"/>
      <c r="CJ65" s="26" t="s">
        <v>0</v>
      </c>
      <c r="CK65" s="26"/>
      <c r="CL65" s="26"/>
      <c r="CM65" s="26"/>
      <c r="CN65" s="26"/>
      <c r="CO65" s="26"/>
      <c r="CP65" s="26"/>
      <c r="CT65" s="16"/>
      <c r="CU65" s="27"/>
      <c r="CZ65" s="26" t="s">
        <v>1</v>
      </c>
      <c r="DA65" s="26"/>
      <c r="DB65" s="26"/>
      <c r="DC65" s="26"/>
      <c r="DD65" s="26"/>
      <c r="DE65" s="26"/>
      <c r="DF65" s="26"/>
      <c r="DG65" s="31" t="str">
        <f ca="1">OFFSET(TABLE_CODE!$A$2,CV63,(COLUMN()-COLUMN(CV65)-4)/7+1)</f>
        <v>B</v>
      </c>
      <c r="DH65" s="31"/>
      <c r="DI65" s="31"/>
      <c r="DJ65" s="31"/>
      <c r="DK65" s="31"/>
      <c r="DL65" s="31"/>
      <c r="DM65" s="31"/>
      <c r="DN65" s="31" t="str">
        <f ca="1">OFFSET(TABLE_CODE!$A$2,CV63,(COLUMN()-COLUMN(CV65)-4)/7+1)</f>
        <v>B</v>
      </c>
      <c r="DO65" s="31"/>
      <c r="DP65" s="31"/>
      <c r="DQ65" s="31"/>
      <c r="DR65" s="31"/>
      <c r="DS65" s="31"/>
      <c r="DT65" s="31"/>
      <c r="DU65" s="31" t="str">
        <f ca="1">OFFSET(TABLE_CODE!$A$2,CV63,(COLUMN()-COLUMN(CV65)-4)/7+1)</f>
        <v>A</v>
      </c>
      <c r="DV65" s="31"/>
      <c r="DW65" s="31"/>
      <c r="DX65" s="31"/>
      <c r="DY65" s="31"/>
      <c r="DZ65" s="31"/>
      <c r="EA65" s="31"/>
      <c r="EB65" s="31" t="str">
        <f ca="1">OFFSET(TABLE_CODE!$A$2,CV63,(COLUMN()-COLUMN(CV65)-4)/7+1)</f>
        <v>B</v>
      </c>
      <c r="EC65" s="31"/>
      <c r="ED65" s="31"/>
      <c r="EE65" s="31"/>
      <c r="EF65" s="31"/>
      <c r="EG65" s="31"/>
      <c r="EH65" s="31"/>
      <c r="EI65" s="31" t="str">
        <f ca="1">OFFSET(TABLE_CODE!$A$2,CV63,(COLUMN()-COLUMN(CV65)-4)/7+1)</f>
        <v>A</v>
      </c>
      <c r="EJ65" s="31"/>
      <c r="EK65" s="31"/>
      <c r="EL65" s="31"/>
      <c r="EM65" s="31"/>
      <c r="EN65" s="31"/>
      <c r="EO65" s="31"/>
      <c r="EP65" s="17"/>
      <c r="EQ65" s="17"/>
      <c r="ER65" s="17"/>
      <c r="ES65" s="17"/>
      <c r="ET65" s="17"/>
      <c r="EU65" s="26" t="s">
        <v>0</v>
      </c>
      <c r="EV65" s="26"/>
      <c r="EW65" s="26"/>
      <c r="EX65" s="26"/>
      <c r="EY65" s="26"/>
      <c r="EZ65" s="26"/>
      <c r="FA65" s="26"/>
      <c r="FB65" s="26" t="s">
        <v>0</v>
      </c>
      <c r="FC65" s="26"/>
      <c r="FD65" s="26"/>
      <c r="FE65" s="26"/>
      <c r="FF65" s="26"/>
      <c r="FG65" s="26"/>
      <c r="FH65" s="26"/>
      <c r="FI65" s="26" t="s">
        <v>0</v>
      </c>
      <c r="FJ65" s="26"/>
      <c r="FK65" s="26"/>
      <c r="FL65" s="26"/>
      <c r="FM65" s="26"/>
      <c r="FN65" s="26"/>
      <c r="FO65" s="26"/>
      <c r="FP65" s="26" t="s">
        <v>0</v>
      </c>
      <c r="FQ65" s="26"/>
      <c r="FR65" s="26"/>
      <c r="FS65" s="26"/>
      <c r="FT65" s="26"/>
      <c r="FU65" s="26"/>
      <c r="FV65" s="26"/>
      <c r="FW65" s="26" t="s">
        <v>0</v>
      </c>
      <c r="FX65" s="26"/>
      <c r="FY65" s="26"/>
      <c r="FZ65" s="26"/>
      <c r="GA65" s="26"/>
      <c r="GB65" s="26"/>
      <c r="GC65" s="26"/>
      <c r="GD65" s="26" t="s">
        <v>0</v>
      </c>
      <c r="GE65" s="26"/>
      <c r="GF65" s="26"/>
      <c r="GG65" s="26"/>
      <c r="GH65" s="26"/>
      <c r="GI65" s="26"/>
      <c r="GJ65" s="26"/>
      <c r="GN65" s="16"/>
      <c r="GO65" s="27"/>
      <c r="GT65" s="26" t="s">
        <v>1</v>
      </c>
      <c r="GU65" s="26"/>
      <c r="GV65" s="26"/>
      <c r="GW65" s="26"/>
      <c r="GX65" s="26"/>
      <c r="GY65" s="26"/>
      <c r="GZ65" s="26"/>
      <c r="HA65" s="31" t="str">
        <f ca="1">OFFSET(TABLE_CODE!$A$2,GP63,(COLUMN()-COLUMN(GP65)-4)/7+1)</f>
        <v>B</v>
      </c>
      <c r="HB65" s="31"/>
      <c r="HC65" s="31"/>
      <c r="HD65" s="31"/>
      <c r="HE65" s="31"/>
      <c r="HF65" s="31"/>
      <c r="HG65" s="31"/>
      <c r="HH65" s="31" t="str">
        <f ca="1">OFFSET(TABLE_CODE!$A$2,GP63,(COLUMN()-COLUMN(GP65)-4)/7+1)</f>
        <v>B</v>
      </c>
      <c r="HI65" s="31"/>
      <c r="HJ65" s="31"/>
      <c r="HK65" s="31"/>
      <c r="HL65" s="31"/>
      <c r="HM65" s="31"/>
      <c r="HN65" s="31"/>
      <c r="HO65" s="31" t="str">
        <f ca="1">OFFSET(TABLE_CODE!$A$2,GP63,(COLUMN()-COLUMN(GP65)-4)/7+1)</f>
        <v>B</v>
      </c>
      <c r="HP65" s="31"/>
      <c r="HQ65" s="31"/>
      <c r="HR65" s="31"/>
      <c r="HS65" s="31"/>
      <c r="HT65" s="31"/>
      <c r="HU65" s="31"/>
      <c r="HV65" s="31" t="str">
        <f ca="1">OFFSET(TABLE_CODE!$A$2,GP63,(COLUMN()-COLUMN(GP65)-4)/7+1)</f>
        <v>A</v>
      </c>
      <c r="HW65" s="31"/>
      <c r="HX65" s="31"/>
      <c r="HY65" s="31"/>
      <c r="HZ65" s="31"/>
      <c r="IA65" s="31"/>
      <c r="IB65" s="31"/>
      <c r="IC65" s="31" t="str">
        <f ca="1">OFFSET(TABLE_CODE!$A$2,GP63,(COLUMN()-COLUMN(GP65)-4)/7+1)</f>
        <v>A</v>
      </c>
      <c r="ID65" s="31"/>
      <c r="IE65" s="31"/>
      <c r="IF65" s="31"/>
      <c r="IG65" s="31"/>
      <c r="IH65" s="31"/>
      <c r="II65" s="31"/>
      <c r="IJ65" s="17"/>
      <c r="IK65" s="17"/>
      <c r="IL65" s="17"/>
      <c r="IM65" s="17"/>
      <c r="IN65" s="17"/>
      <c r="IO65" s="26" t="s">
        <v>0</v>
      </c>
      <c r="IP65" s="26"/>
      <c r="IQ65" s="26"/>
      <c r="IR65" s="26"/>
      <c r="IS65" s="26"/>
      <c r="IT65" s="26"/>
      <c r="IU65" s="26"/>
      <c r="IV65" s="26" t="s">
        <v>0</v>
      </c>
      <c r="IW65" s="26"/>
      <c r="IX65" s="26"/>
      <c r="IY65" s="26"/>
      <c r="IZ65" s="26"/>
      <c r="JA65" s="26"/>
      <c r="JB65" s="26"/>
      <c r="JC65" s="26" t="s">
        <v>0</v>
      </c>
      <c r="JD65" s="26"/>
      <c r="JE65" s="26"/>
      <c r="JF65" s="26"/>
      <c r="JG65" s="26"/>
      <c r="JH65" s="26"/>
      <c r="JI65" s="26"/>
      <c r="JJ65" s="26" t="s">
        <v>0</v>
      </c>
      <c r="JK65" s="26"/>
      <c r="JL65" s="26"/>
      <c r="JM65" s="26"/>
      <c r="JN65" s="26"/>
      <c r="JO65" s="26"/>
      <c r="JP65" s="26"/>
      <c r="JQ65" s="26" t="s">
        <v>0</v>
      </c>
      <c r="JR65" s="26"/>
      <c r="JS65" s="26"/>
      <c r="JT65" s="26"/>
      <c r="JU65" s="26"/>
      <c r="JV65" s="26"/>
      <c r="JW65" s="26"/>
      <c r="JX65" s="26" t="s">
        <v>0</v>
      </c>
      <c r="JY65" s="26"/>
      <c r="JZ65" s="26"/>
      <c r="KA65" s="26"/>
      <c r="KB65" s="26"/>
      <c r="KC65" s="26"/>
      <c r="KD65" s="26"/>
      <c r="KH65" s="16"/>
      <c r="KI65" s="27"/>
      <c r="KN65" s="26" t="s">
        <v>1</v>
      </c>
      <c r="KO65" s="26"/>
      <c r="KP65" s="26"/>
      <c r="KQ65" s="26"/>
      <c r="KR65" s="26"/>
      <c r="KS65" s="26"/>
      <c r="KT65" s="26"/>
      <c r="KU65" s="31" t="str">
        <f ca="1">OFFSET(TABLE_CODE!$A$2,KJ63,(COLUMN()-COLUMN(KJ65)-4)/7+1)</f>
        <v>A</v>
      </c>
      <c r="KV65" s="31"/>
      <c r="KW65" s="31"/>
      <c r="KX65" s="31"/>
      <c r="KY65" s="31"/>
      <c r="KZ65" s="31"/>
      <c r="LA65" s="31"/>
      <c r="LB65" s="31" t="str">
        <f ca="1">OFFSET(TABLE_CODE!$A$2,KJ63,(COLUMN()-COLUMN(KJ65)-4)/7+1)</f>
        <v>B</v>
      </c>
      <c r="LC65" s="31"/>
      <c r="LD65" s="31"/>
      <c r="LE65" s="31"/>
      <c r="LF65" s="31"/>
      <c r="LG65" s="31"/>
      <c r="LH65" s="31"/>
      <c r="LI65" s="31" t="str">
        <f ca="1">OFFSET(TABLE_CODE!$A$2,KJ63,(COLUMN()-COLUMN(KJ65)-4)/7+1)</f>
        <v>A</v>
      </c>
      <c r="LJ65" s="31"/>
      <c r="LK65" s="31"/>
      <c r="LL65" s="31"/>
      <c r="LM65" s="31"/>
      <c r="LN65" s="31"/>
      <c r="LO65" s="31"/>
      <c r="LP65" s="31" t="str">
        <f ca="1">OFFSET(TABLE_CODE!$A$2,KJ63,(COLUMN()-COLUMN(KJ65)-4)/7+1)</f>
        <v>B</v>
      </c>
      <c r="LQ65" s="31"/>
      <c r="LR65" s="31"/>
      <c r="LS65" s="31"/>
      <c r="LT65" s="31"/>
      <c r="LU65" s="31"/>
      <c r="LV65" s="31"/>
      <c r="LW65" s="31" t="str">
        <f ca="1">OFFSET(TABLE_CODE!$A$2,KJ63,(COLUMN()-COLUMN(KJ65)-4)/7+1)</f>
        <v>B</v>
      </c>
      <c r="LX65" s="31"/>
      <c r="LY65" s="31"/>
      <c r="LZ65" s="31"/>
      <c r="MA65" s="31"/>
      <c r="MB65" s="31"/>
      <c r="MC65" s="31"/>
      <c r="MD65" s="17"/>
      <c r="ME65" s="17"/>
      <c r="MF65" s="17"/>
      <c r="MG65" s="17"/>
      <c r="MH65" s="17"/>
      <c r="MI65" s="26" t="s">
        <v>0</v>
      </c>
      <c r="MJ65" s="26"/>
      <c r="MK65" s="26"/>
      <c r="ML65" s="26"/>
      <c r="MM65" s="26"/>
      <c r="MN65" s="26"/>
      <c r="MO65" s="26"/>
      <c r="MP65" s="26" t="s">
        <v>0</v>
      </c>
      <c r="MQ65" s="26"/>
      <c r="MR65" s="26"/>
      <c r="MS65" s="26"/>
      <c r="MT65" s="26"/>
      <c r="MU65" s="26"/>
      <c r="MV65" s="26"/>
      <c r="MW65" s="26" t="s">
        <v>0</v>
      </c>
      <c r="MX65" s="26"/>
      <c r="MY65" s="26"/>
      <c r="MZ65" s="26"/>
      <c r="NA65" s="26"/>
      <c r="NB65" s="26"/>
      <c r="NC65" s="26"/>
      <c r="ND65" s="26" t="s">
        <v>0</v>
      </c>
      <c r="NE65" s="26"/>
      <c r="NF65" s="26"/>
      <c r="NG65" s="26"/>
      <c r="NH65" s="26"/>
      <c r="NI65" s="26"/>
      <c r="NJ65" s="26"/>
      <c r="NK65" s="26" t="s">
        <v>0</v>
      </c>
      <c r="NL65" s="26"/>
      <c r="NM65" s="26"/>
      <c r="NN65" s="26"/>
      <c r="NO65" s="26"/>
      <c r="NP65" s="26"/>
      <c r="NQ65" s="26"/>
      <c r="NR65" s="26" t="s">
        <v>0</v>
      </c>
      <c r="NS65" s="26"/>
      <c r="NT65" s="26"/>
      <c r="NU65" s="26"/>
      <c r="NV65" s="26"/>
      <c r="NW65" s="26"/>
      <c r="NX65" s="26"/>
      <c r="OB65" s="16"/>
      <c r="OC65" s="27"/>
      <c r="OH65" s="26" t="s">
        <v>1</v>
      </c>
      <c r="OI65" s="26"/>
      <c r="OJ65" s="26"/>
      <c r="OK65" s="26"/>
      <c r="OL65" s="26"/>
      <c r="OM65" s="26"/>
      <c r="ON65" s="26"/>
      <c r="OO65" s="31" t="str">
        <f ca="1">OFFSET(TABLE_CODE!$A$2,OD63,(COLUMN()-COLUMN(OD65)-4)/7+1)</f>
        <v>A</v>
      </c>
      <c r="OP65" s="31"/>
      <c r="OQ65" s="31"/>
      <c r="OR65" s="31"/>
      <c r="OS65" s="31"/>
      <c r="OT65" s="31"/>
      <c r="OU65" s="31"/>
      <c r="OV65" s="31" t="str">
        <f ca="1">OFFSET(TABLE_CODE!$A$2,OD63,(COLUMN()-COLUMN(OD65)-4)/7+1)</f>
        <v>B</v>
      </c>
      <c r="OW65" s="31"/>
      <c r="OX65" s="31"/>
      <c r="OY65" s="31"/>
      <c r="OZ65" s="31"/>
      <c r="PA65" s="31"/>
      <c r="PB65" s="31"/>
      <c r="PC65" s="31" t="str">
        <f ca="1">OFFSET(TABLE_CODE!$A$2,OD63,(COLUMN()-COLUMN(OD65)-4)/7+1)</f>
        <v>A</v>
      </c>
      <c r="PD65" s="31"/>
      <c r="PE65" s="31"/>
      <c r="PF65" s="31"/>
      <c r="PG65" s="31"/>
      <c r="PH65" s="31"/>
      <c r="PI65" s="31"/>
      <c r="PJ65" s="31" t="str">
        <f ca="1">OFFSET(TABLE_CODE!$A$2,OD63,(COLUMN()-COLUMN(OD65)-4)/7+1)</f>
        <v>B</v>
      </c>
      <c r="PK65" s="31"/>
      <c r="PL65" s="31"/>
      <c r="PM65" s="31"/>
      <c r="PN65" s="31"/>
      <c r="PO65" s="31"/>
      <c r="PP65" s="31"/>
      <c r="PQ65" s="31" t="str">
        <f ca="1">OFFSET(TABLE_CODE!$A$2,OD63,(COLUMN()-COLUMN(OD65)-4)/7+1)</f>
        <v>B</v>
      </c>
      <c r="PR65" s="31"/>
      <c r="PS65" s="31"/>
      <c r="PT65" s="31"/>
      <c r="PU65" s="31"/>
      <c r="PV65" s="31"/>
      <c r="PW65" s="31"/>
      <c r="PX65" s="17"/>
      <c r="PY65" s="17"/>
      <c r="PZ65" s="17"/>
      <c r="QA65" s="17"/>
      <c r="QB65" s="17"/>
      <c r="QC65" s="26" t="s">
        <v>0</v>
      </c>
      <c r="QD65" s="26"/>
      <c r="QE65" s="26"/>
      <c r="QF65" s="26"/>
      <c r="QG65" s="26"/>
      <c r="QH65" s="26"/>
      <c r="QI65" s="26"/>
      <c r="QJ65" s="26" t="s">
        <v>0</v>
      </c>
      <c r="QK65" s="26"/>
      <c r="QL65" s="26"/>
      <c r="QM65" s="26"/>
      <c r="QN65" s="26"/>
      <c r="QO65" s="26"/>
      <c r="QP65" s="26"/>
      <c r="QQ65" s="26" t="s">
        <v>0</v>
      </c>
      <c r="QR65" s="26"/>
      <c r="QS65" s="26"/>
      <c r="QT65" s="26"/>
      <c r="QU65" s="26"/>
      <c r="QV65" s="26"/>
      <c r="QW65" s="26"/>
      <c r="QX65" s="26" t="s">
        <v>0</v>
      </c>
      <c r="QY65" s="26"/>
      <c r="QZ65" s="26"/>
      <c r="RA65" s="26"/>
      <c r="RB65" s="26"/>
      <c r="RC65" s="26"/>
      <c r="RD65" s="26"/>
      <c r="RE65" s="26" t="s">
        <v>0</v>
      </c>
      <c r="RF65" s="26"/>
      <c r="RG65" s="26"/>
      <c r="RH65" s="26"/>
      <c r="RI65" s="26"/>
      <c r="RJ65" s="26"/>
      <c r="RK65" s="26"/>
      <c r="RL65" s="26" t="s">
        <v>0</v>
      </c>
      <c r="RM65" s="26"/>
      <c r="RN65" s="26"/>
      <c r="RO65" s="26"/>
      <c r="RP65" s="26"/>
      <c r="RQ65" s="26"/>
      <c r="RR65" s="26"/>
      <c r="RV65" s="16"/>
      <c r="RW65" s="27"/>
      <c r="SB65" s="26" t="s">
        <v>1</v>
      </c>
      <c r="SC65" s="26"/>
      <c r="SD65" s="26"/>
      <c r="SE65" s="26"/>
      <c r="SF65" s="26"/>
      <c r="SG65" s="26"/>
      <c r="SH65" s="26"/>
      <c r="SI65" s="31" t="str">
        <f ca="1">OFFSET(TABLE_CODE!$A$2,RX63,(COLUMN()-COLUMN(RX65)-4)/7+1)</f>
        <v>B</v>
      </c>
      <c r="SJ65" s="31"/>
      <c r="SK65" s="31"/>
      <c r="SL65" s="31"/>
      <c r="SM65" s="31"/>
      <c r="SN65" s="31"/>
      <c r="SO65" s="31"/>
      <c r="SP65" s="31" t="str">
        <f ca="1">OFFSET(TABLE_CODE!$A$2,RX63,(COLUMN()-COLUMN(RX65)-4)/7+1)</f>
        <v>A</v>
      </c>
      <c r="SQ65" s="31"/>
      <c r="SR65" s="31"/>
      <c r="SS65" s="31"/>
      <c r="ST65" s="31"/>
      <c r="SU65" s="31"/>
      <c r="SV65" s="31"/>
      <c r="SW65" s="31" t="str">
        <f ca="1">OFFSET(TABLE_CODE!$A$2,RX63,(COLUMN()-COLUMN(RX65)-4)/7+1)</f>
        <v>B</v>
      </c>
      <c r="SX65" s="31"/>
      <c r="SY65" s="31"/>
      <c r="SZ65" s="31"/>
      <c r="TA65" s="31"/>
      <c r="TB65" s="31"/>
      <c r="TC65" s="31"/>
      <c r="TD65" s="31" t="str">
        <f ca="1">OFFSET(TABLE_CODE!$A$2,RX63,(COLUMN()-COLUMN(RX65)-4)/7+1)</f>
        <v>A</v>
      </c>
      <c r="TE65" s="31"/>
      <c r="TF65" s="31"/>
      <c r="TG65" s="31"/>
      <c r="TH65" s="31"/>
      <c r="TI65" s="31"/>
      <c r="TJ65" s="31"/>
      <c r="TK65" s="31" t="str">
        <f ca="1">OFFSET(TABLE_CODE!$A$2,RX63,(COLUMN()-COLUMN(RX65)-4)/7+1)</f>
        <v>B</v>
      </c>
      <c r="TL65" s="31"/>
      <c r="TM65" s="31"/>
      <c r="TN65" s="31"/>
      <c r="TO65" s="31"/>
      <c r="TP65" s="31"/>
      <c r="TQ65" s="31"/>
      <c r="TR65" s="17"/>
      <c r="TS65" s="17"/>
      <c r="TT65" s="17"/>
      <c r="TU65" s="17"/>
      <c r="TV65" s="17"/>
      <c r="TW65" s="26" t="s">
        <v>0</v>
      </c>
      <c r="TX65" s="26"/>
      <c r="TY65" s="26"/>
      <c r="TZ65" s="26"/>
      <c r="UA65" s="26"/>
      <c r="UB65" s="26"/>
      <c r="UC65" s="26"/>
      <c r="UD65" s="26" t="s">
        <v>0</v>
      </c>
      <c r="UE65" s="26"/>
      <c r="UF65" s="26"/>
      <c r="UG65" s="26"/>
      <c r="UH65" s="26"/>
      <c r="UI65" s="26"/>
      <c r="UJ65" s="26"/>
      <c r="UK65" s="26" t="s">
        <v>0</v>
      </c>
      <c r="UL65" s="26"/>
      <c r="UM65" s="26"/>
      <c r="UN65" s="26"/>
      <c r="UO65" s="26"/>
      <c r="UP65" s="26"/>
      <c r="UQ65" s="26"/>
      <c r="UR65" s="26" t="s">
        <v>0</v>
      </c>
      <c r="US65" s="26"/>
      <c r="UT65" s="26"/>
      <c r="UU65" s="26"/>
      <c r="UV65" s="26"/>
      <c r="UW65" s="26"/>
      <c r="UX65" s="26"/>
      <c r="UY65" s="26" t="s">
        <v>0</v>
      </c>
      <c r="UZ65" s="26"/>
      <c r="VA65" s="26"/>
      <c r="VB65" s="26"/>
      <c r="VC65" s="26"/>
      <c r="VD65" s="26"/>
      <c r="VE65" s="26"/>
      <c r="VF65" s="26" t="s">
        <v>0</v>
      </c>
      <c r="VG65" s="26"/>
      <c r="VH65" s="26"/>
      <c r="VI65" s="26"/>
      <c r="VJ65" s="26"/>
      <c r="VK65" s="26"/>
      <c r="VL65" s="26"/>
      <c r="VP65" s="16"/>
    </row>
    <row r="66" spans="1:588" ht="3.75" customHeight="1" x14ac:dyDescent="0.25">
      <c r="A66" s="27">
        <f ca="1">INDIRECT("BDD!A"&amp;INT(ROW()/5)+INT(COLUMN()/98)*LignEtiq+2)</f>
        <v>6282804017248</v>
      </c>
      <c r="CT66" s="28" t="str">
        <f ca="1">IF(B68="","",OFFSET(BDD!$A$1,MATCH(A66,BDD!$A$2:$A$997,0),1))</f>
        <v>Enceintes d'ordinateur </v>
      </c>
      <c r="CU66" s="27">
        <f ca="1">INDIRECT("BDD!A"&amp;INT(ROW()/5)+INT(COLUMN()/98)*LignEtiq+2)</f>
        <v>3069366536569</v>
      </c>
      <c r="GN66" s="28" t="str">
        <f ca="1">IF(CV68="","",OFFSET(BDD!$A$1,MATCH(CU66,BDD!$A$2:$A$997,0),1))</f>
        <v>Voilage </v>
      </c>
      <c r="GO66" s="27">
        <f ca="1">INDIRECT("BDD!A"&amp;INT(ROW()/5)+INT(COLUMN()/98)*LignEtiq+2)</f>
        <v>1444500979405</v>
      </c>
      <c r="KH66" s="28" t="str">
        <f ca="1">IF(GP68="","",OFFSET(BDD!$A$1,MATCH(GO66,BDD!$A$2:$A$997,0),1))</f>
        <v>Pantalon femme </v>
      </c>
      <c r="KI66" s="27">
        <f ca="1">INDIRECT("BDD!A"&amp;INT(ROW()/5)+INT(COLUMN()/98)*LignEtiq+2)</f>
        <v>5629382358678</v>
      </c>
      <c r="OB66" s="28" t="str">
        <f ca="1">IF(KJ68="","",OFFSET(BDD!$A$1,MATCH(KI66,BDD!$A$2:$A$997,0),1))</f>
        <v>Théière </v>
      </c>
      <c r="OC66" s="27">
        <f ca="1">INDIRECT("BDD!A"&amp;INT(ROW()/5)+INT(COLUMN()/98)*LignEtiq+2)</f>
        <v>3779671367934</v>
      </c>
      <c r="RV66" s="28" t="str">
        <f ca="1">IF(OD68="","",OFFSET(BDD!$A$1,MATCH(OC66,BDD!$A$2:$A$997,0),1))</f>
        <v>Caisson à roulettes </v>
      </c>
      <c r="RW66" s="27">
        <f ca="1">INDIRECT("BDD!A"&amp;INT(ROW()/5)+INT(COLUMN()/98)*LignEtiq+2)</f>
        <v>2686803683340</v>
      </c>
      <c r="VP66" s="28" t="str">
        <f ca="1">IF(RX68="","",OFFSET(BDD!$A$1,MATCH(RW66,BDD!$A$2:$A$997,0),1))</f>
        <v>Raquette de tennis</v>
      </c>
    </row>
    <row r="67" spans="1:588" ht="63.75" customHeight="1" x14ac:dyDescent="0.25">
      <c r="A67" s="27"/>
      <c r="C67" s="5"/>
      <c r="E67" s="5"/>
      <c r="F67" s="6" t="e">
        <f ca="1">MID(OFFSET(TABLE_CODE!$A$2,OFFSET(#REF!,0,7*INT((COLUMN()-COLUMN(E68)-1)/7)+1),MATCH(OFFSET(E70,0,7*INT((COLUMN()-COLUMN(E68)-1)/7)+1),TABLE_CODE!$B$1:$J$1,0)),MOD(COLUMN()-COLUMN(E68)-1,7)+1,1)</f>
        <v>#REF!</v>
      </c>
      <c r="G67" s="6" t="str">
        <f ca="1">MID(OFFSET(TABLE_CODE!$A$2,OFFSET(E68,0,7*INT((COLUMN()-COLUMN(E68)-1)/7)+1),MATCH(OFFSET(E70,0,7*INT((COLUMN()-COLUMN(E68)-1)/7)+1),TABLE_CODE!$B$1:$J$1,0)),MOD(COLUMN()-COLUMN(E68)-1,7)+1,1)</f>
        <v>0</v>
      </c>
      <c r="H67" s="6" t="str">
        <f ca="1">MID(OFFSET(TABLE_CODE!$A$2,OFFSET(E68,0,7*INT((COLUMN()-COLUMN(E68)-1)/7)+1),MATCH(OFFSET(E70,0,7*INT((COLUMN()-COLUMN(E68)-1)/7)+1),TABLE_CODE!$B$1:$J$1,0)),MOD(COLUMN()-COLUMN(E68)-1,7)+1,1)</f>
        <v>1</v>
      </c>
      <c r="I67" s="6" t="str">
        <f ca="1">MID(OFFSET(TABLE_CODE!$A$2,OFFSET(E68,0,7*INT((COLUMN()-COLUMN(E68)-1)/7)+1),MATCH(OFFSET(E70,0,7*INT((COLUMN()-COLUMN(E68)-1)/7)+1),TABLE_CODE!$B$1:$J$1,0)),MOD(COLUMN()-COLUMN(E68)-1,7)+1,1)</f>
        <v>0</v>
      </c>
      <c r="J67" s="6" t="str">
        <f ca="1">MID(OFFSET(TABLE_CODE!$A$2,OFFSET(E68,0,7*INT((COLUMN()-COLUMN(E68)-1)/7)+1),MATCH(OFFSET(E70,0,7*INT((COLUMN()-COLUMN(E68)-1)/7)+1),TABLE_CODE!$B$1:$J$1,0)),MOD(COLUMN()-COLUMN(E68)-1,7)+1,1)</f>
        <v>0</v>
      </c>
      <c r="K67" s="6" t="str">
        <f ca="1">MID(OFFSET(TABLE_CODE!$A$2,OFFSET(E68,0,7*INT((COLUMN()-COLUMN(E68)-1)/7)+1),MATCH(OFFSET(E70,0,7*INT((COLUMN()-COLUMN(E68)-1)/7)+1),TABLE_CODE!$B$1:$J$1,0)),MOD(COLUMN()-COLUMN(E68)-1,7)+1,1)</f>
        <v>1</v>
      </c>
      <c r="L67" s="6" t="str">
        <f ca="1">MID(OFFSET(TABLE_CODE!$A$2,OFFSET(E68,0,7*INT((COLUMN()-COLUMN(E68)-1)/7)+1),MATCH(OFFSET(E70,0,7*INT((COLUMN()-COLUMN(E68)-1)/7)+1),TABLE_CODE!$B$1:$J$1,0)),MOD(COLUMN()-COLUMN(E68)-1,7)+1,1)</f>
        <v>1</v>
      </c>
      <c r="M67" s="6" t="str">
        <f ca="1">MID(OFFSET(TABLE_CODE!$A$2,OFFSET(E68,0,7*INT((COLUMN()-COLUMN(E68)-1)/7)+1),MATCH(OFFSET(E70,0,7*INT((COLUMN()-COLUMN(E68)-1)/7)+1),TABLE_CODE!$B$1:$J$1,0)),MOD(COLUMN()-COLUMN(E68)-1,7)+1,1)</f>
        <v>0</v>
      </c>
      <c r="N67" s="6" t="str">
        <f ca="1">MID(OFFSET(TABLE_CODE!$A$2,OFFSET(E68,0,7*INT((COLUMN()-COLUMN(E68)-1)/7)+1),MATCH(OFFSET(E70,0,7*INT((COLUMN()-COLUMN(E68)-1)/7)+1),TABLE_CODE!$B$1:$J$1,0)),MOD(COLUMN()-COLUMN(E68)-1,7)+1,1)</f>
        <v>0</v>
      </c>
      <c r="O67" s="6" t="str">
        <f ca="1">MID(OFFSET(TABLE_CODE!$A$2,OFFSET(E68,0,7*INT((COLUMN()-COLUMN(E68)-1)/7)+1),MATCH(OFFSET(E70,0,7*INT((COLUMN()-COLUMN(E68)-1)/7)+1),TABLE_CODE!$B$1:$J$1,0)),MOD(COLUMN()-COLUMN(E68)-1,7)+1,1)</f>
        <v>0</v>
      </c>
      <c r="P67" s="6" t="str">
        <f ca="1">MID(OFFSET(TABLE_CODE!$A$2,OFFSET(E68,0,7*INT((COLUMN()-COLUMN(E68)-1)/7)+1),MATCH(OFFSET(E70,0,7*INT((COLUMN()-COLUMN(E68)-1)/7)+1),TABLE_CODE!$B$1:$J$1,0)),MOD(COLUMN()-COLUMN(E68)-1,7)+1,1)</f>
        <v>1</v>
      </c>
      <c r="Q67" s="6" t="str">
        <f ca="1">MID(OFFSET(TABLE_CODE!$A$2,OFFSET(E68,0,7*INT((COLUMN()-COLUMN(E68)-1)/7)+1),MATCH(OFFSET(E70,0,7*INT((COLUMN()-COLUMN(E68)-1)/7)+1),TABLE_CODE!$B$1:$J$1,0)),MOD(COLUMN()-COLUMN(E68)-1,7)+1,1)</f>
        <v>0</v>
      </c>
      <c r="R67" s="6" t="str">
        <f ca="1">MID(OFFSET(TABLE_CODE!$A$2,OFFSET(E68,0,7*INT((COLUMN()-COLUMN(E68)-1)/7)+1),MATCH(OFFSET(E70,0,7*INT((COLUMN()-COLUMN(E68)-1)/7)+1),TABLE_CODE!$B$1:$J$1,0)),MOD(COLUMN()-COLUMN(E68)-1,7)+1,1)</f>
        <v>0</v>
      </c>
      <c r="S67" s="6" t="str">
        <f ca="1">MID(OFFSET(TABLE_CODE!$A$2,OFFSET(E68,0,7*INT((COLUMN()-COLUMN(E68)-1)/7)+1),MATCH(OFFSET(E70,0,7*INT((COLUMN()-COLUMN(E68)-1)/7)+1),TABLE_CODE!$B$1:$J$1,0)),MOD(COLUMN()-COLUMN(E68)-1,7)+1,1)</f>
        <v>1</v>
      </c>
      <c r="T67" s="6" t="str">
        <f ca="1">MID(OFFSET(TABLE_CODE!$A$2,OFFSET(E68,0,7*INT((COLUMN()-COLUMN(E68)-1)/7)+1),MATCH(OFFSET(E70,0,7*INT((COLUMN()-COLUMN(E68)-1)/7)+1),TABLE_CODE!$B$1:$J$1,0)),MOD(COLUMN()-COLUMN(E68)-1,7)+1,1)</f>
        <v>0</v>
      </c>
      <c r="U67" s="6" t="str">
        <f ca="1">MID(OFFSET(TABLE_CODE!$A$2,OFFSET(E68,0,7*INT((COLUMN()-COLUMN(E68)-1)/7)+1),MATCH(OFFSET(E70,0,7*INT((COLUMN()-COLUMN(E68)-1)/7)+1),TABLE_CODE!$B$1:$J$1,0)),MOD(COLUMN()-COLUMN(E68)-1,7)+1,1)</f>
        <v>0</v>
      </c>
      <c r="V67" s="6" t="str">
        <f ca="1">MID(OFFSET(TABLE_CODE!$A$2,OFFSET(E68,0,7*INT((COLUMN()-COLUMN(E68)-1)/7)+1),MATCH(OFFSET(E70,0,7*INT((COLUMN()-COLUMN(E68)-1)/7)+1),TABLE_CODE!$B$1:$J$1,0)),MOD(COLUMN()-COLUMN(E68)-1,7)+1,1)</f>
        <v>1</v>
      </c>
      <c r="W67" s="6" t="str">
        <f ca="1">MID(OFFSET(TABLE_CODE!$A$2,OFFSET(E68,0,7*INT((COLUMN()-COLUMN(E68)-1)/7)+1),MATCH(OFFSET(E70,0,7*INT((COLUMN()-COLUMN(E68)-1)/7)+1),TABLE_CODE!$B$1:$J$1,0)),MOD(COLUMN()-COLUMN(E68)-1,7)+1,1)</f>
        <v>1</v>
      </c>
      <c r="X67" s="6" t="str">
        <f ca="1">MID(OFFSET(TABLE_CODE!$A$2,OFFSET(E68,0,7*INT((COLUMN()-COLUMN(E68)-1)/7)+1),MATCH(OFFSET(E70,0,7*INT((COLUMN()-COLUMN(E68)-1)/7)+1),TABLE_CODE!$B$1:$J$1,0)),MOD(COLUMN()-COLUMN(E68)-1,7)+1,1)</f>
        <v>0</v>
      </c>
      <c r="Y67" s="6" t="str">
        <f ca="1">MID(OFFSET(TABLE_CODE!$A$2,OFFSET(E68,0,7*INT((COLUMN()-COLUMN(E68)-1)/7)+1),MATCH(OFFSET(E70,0,7*INT((COLUMN()-COLUMN(E68)-1)/7)+1),TABLE_CODE!$B$1:$J$1,0)),MOD(COLUMN()-COLUMN(E68)-1,7)+1,1)</f>
        <v>1</v>
      </c>
      <c r="Z67" s="6" t="str">
        <f ca="1">MID(OFFSET(TABLE_CODE!$A$2,OFFSET(E68,0,7*INT((COLUMN()-COLUMN(E68)-1)/7)+1),MATCH(OFFSET(E70,0,7*INT((COLUMN()-COLUMN(E68)-1)/7)+1),TABLE_CODE!$B$1:$J$1,0)),MOD(COLUMN()-COLUMN(E68)-1,7)+1,1)</f>
        <v>1</v>
      </c>
      <c r="AA67" s="6" t="str">
        <f ca="1">MID(OFFSET(TABLE_CODE!$A$2,OFFSET(E68,0,7*INT((COLUMN()-COLUMN(E68)-1)/7)+1),MATCH(OFFSET(E70,0,7*INT((COLUMN()-COLUMN(E68)-1)/7)+1),TABLE_CODE!$B$1:$J$1,0)),MOD(COLUMN()-COLUMN(E68)-1,7)+1,1)</f>
        <v>0</v>
      </c>
      <c r="AB67" s="6" t="str">
        <f ca="1">MID(OFFSET(TABLE_CODE!$A$2,OFFSET(E68,0,7*INT((COLUMN()-COLUMN(E68)-1)/7)+1),MATCH(OFFSET(E70,0,7*INT((COLUMN()-COLUMN(E68)-1)/7)+1),TABLE_CODE!$B$1:$J$1,0)),MOD(COLUMN()-COLUMN(E68)-1,7)+1,1)</f>
        <v>0</v>
      </c>
      <c r="AC67" s="6" t="str">
        <f ca="1">MID(OFFSET(TABLE_CODE!$A$2,OFFSET(E68,0,7*INT((COLUMN()-COLUMN(E68)-1)/7)+1),MATCH(OFFSET(E70,0,7*INT((COLUMN()-COLUMN(E68)-1)/7)+1),TABLE_CODE!$B$1:$J$1,0)),MOD(COLUMN()-COLUMN(E68)-1,7)+1,1)</f>
        <v>0</v>
      </c>
      <c r="AD67" s="6" t="str">
        <f ca="1">MID(OFFSET(TABLE_CODE!$A$2,OFFSET(E68,0,7*INT((COLUMN()-COLUMN(E68)-1)/7)+1),MATCH(OFFSET(E70,0,7*INT((COLUMN()-COLUMN(E68)-1)/7)+1),TABLE_CODE!$B$1:$J$1,0)),MOD(COLUMN()-COLUMN(E68)-1,7)+1,1)</f>
        <v>1</v>
      </c>
      <c r="AE67" s="6" t="str">
        <f ca="1">MID(OFFSET(TABLE_CODE!$A$2,OFFSET(E68,0,7*INT((COLUMN()-COLUMN(E68)-1)/7)+1),MATCH(OFFSET(E70,0,7*INT((COLUMN()-COLUMN(E68)-1)/7)+1),TABLE_CODE!$B$1:$J$1,0)),MOD(COLUMN()-COLUMN(E68)-1,7)+1,1)</f>
        <v>0</v>
      </c>
      <c r="AF67" s="6" t="str">
        <f ca="1">MID(OFFSET(TABLE_CODE!$A$2,OFFSET(E68,0,7*INT((COLUMN()-COLUMN(E68)-1)/7)+1),MATCH(OFFSET(E70,0,7*INT((COLUMN()-COLUMN(E68)-1)/7)+1),TABLE_CODE!$B$1:$J$1,0)),MOD(COLUMN()-COLUMN(E68)-1,7)+1,1)</f>
        <v>0</v>
      </c>
      <c r="AG67" s="6" t="str">
        <f ca="1">MID(OFFSET(TABLE_CODE!$A$2,OFFSET(E68,0,7*INT((COLUMN()-COLUMN(E68)-1)/7)+1),MATCH(OFFSET(E70,0,7*INT((COLUMN()-COLUMN(E68)-1)/7)+1),TABLE_CODE!$B$1:$J$1,0)),MOD(COLUMN()-COLUMN(E68)-1,7)+1,1)</f>
        <v>1</v>
      </c>
      <c r="AH67" s="6" t="str">
        <f ca="1">MID(OFFSET(TABLE_CODE!$A$2,OFFSET(E68,0,7*INT((COLUMN()-COLUMN(E68)-1)/7)+1),MATCH(OFFSET(E70,0,7*INT((COLUMN()-COLUMN(E68)-1)/7)+1),TABLE_CODE!$B$1:$J$1,0)),MOD(COLUMN()-COLUMN(E68)-1,7)+1,1)</f>
        <v>0</v>
      </c>
      <c r="AI67" s="6" t="str">
        <f ca="1">MID(OFFSET(TABLE_CODE!$A$2,OFFSET(E68,0,7*INT((COLUMN()-COLUMN(E68)-1)/7)+1),MATCH(OFFSET(E70,0,7*INT((COLUMN()-COLUMN(E68)-1)/7)+1),TABLE_CODE!$B$1:$J$1,0)),MOD(COLUMN()-COLUMN(E68)-1,7)+1,1)</f>
        <v>0</v>
      </c>
      <c r="AJ67" s="6" t="str">
        <f ca="1">MID(OFFSET(TABLE_CODE!$A$2,OFFSET(E68,0,7*INT((COLUMN()-COLUMN(E68)-1)/7)+1),MATCH(OFFSET(E70,0,7*INT((COLUMN()-COLUMN(E68)-1)/7)+1),TABLE_CODE!$B$1:$J$1,0)),MOD(COLUMN()-COLUMN(E68)-1,7)+1,1)</f>
        <v>0</v>
      </c>
      <c r="AK67" s="6" t="str">
        <f ca="1">MID(OFFSET(TABLE_CODE!$A$2,OFFSET(E68,0,7*INT((COLUMN()-COLUMN(E68)-1)/7)+1),MATCH(OFFSET(E70,0,7*INT((COLUMN()-COLUMN(E68)-1)/7)+1),TABLE_CODE!$B$1:$J$1,0)),MOD(COLUMN()-COLUMN(E68)-1,7)+1,1)</f>
        <v>1</v>
      </c>
      <c r="AL67" s="6" t="str">
        <f ca="1">MID(OFFSET(TABLE_CODE!$A$2,OFFSET(E68,0,7*INT((COLUMN()-COLUMN(E68)-1)/7)+1),MATCH(OFFSET(E70,0,7*INT((COLUMN()-COLUMN(E68)-1)/7)+1),TABLE_CODE!$B$1:$J$1,0)),MOD(COLUMN()-COLUMN(E68)-1,7)+1,1)</f>
        <v>1</v>
      </c>
      <c r="AM67" s="6" t="str">
        <f ca="1">MID(OFFSET(TABLE_CODE!$A$2,OFFSET(E68,0,7*INT((COLUMN()-COLUMN(E68)-1)/7)+1),MATCH(OFFSET(E70,0,7*INT((COLUMN()-COLUMN(E68)-1)/7)+1),TABLE_CODE!$B$1:$J$1,0)),MOD(COLUMN()-COLUMN(E68)-1,7)+1,1)</f>
        <v>0</v>
      </c>
      <c r="AN67" s="6" t="str">
        <f ca="1">MID(OFFSET(TABLE_CODE!$A$2,OFFSET(E68,0,7*INT((COLUMN()-COLUMN(E68)-1)/7)+1),MATCH(OFFSET(E70,0,7*INT((COLUMN()-COLUMN(E68)-1)/7)+1),TABLE_CODE!$B$1:$J$1,0)),MOD(COLUMN()-COLUMN(E68)-1,7)+1,1)</f>
        <v>1</v>
      </c>
      <c r="AO67" s="6" t="str">
        <f ca="1">MID(OFFSET(TABLE_CODE!$A$2,OFFSET(E68,0,7*INT((COLUMN()-COLUMN(E68)-1)/7)+1),MATCH(OFFSET(E70,0,7*INT((COLUMN()-COLUMN(E68)-1)/7)+1),TABLE_CODE!$B$1:$J$1,0)),MOD(COLUMN()-COLUMN(E68)-1,7)+1,1)</f>
        <v>0</v>
      </c>
      <c r="AP67" s="6" t="str">
        <f ca="1">MID(OFFSET(TABLE_CODE!$A$2,OFFSET(E68,0,7*INT((COLUMN()-COLUMN(E68)-1)/7)+1),MATCH(OFFSET(E70,0,7*INT((COLUMN()-COLUMN(E68)-1)/7)+1),TABLE_CODE!$B$1:$J$1,0)),MOD(COLUMN()-COLUMN(E68)-1,7)+1,1)</f>
        <v>1</v>
      </c>
      <c r="AQ67" s="6" t="str">
        <f ca="1">MID(OFFSET(TABLE_CODE!$A$2,OFFSET(E68,0,7*INT((COLUMN()-COLUMN(E68)-1)/7)+1),MATCH(OFFSET(E70,0,7*INT((COLUMN()-COLUMN(E68)-1)/7)+1),TABLE_CODE!$B$1:$J$1,0)),MOD(COLUMN()-COLUMN(E68)-1,7)+1,1)</f>
        <v>0</v>
      </c>
      <c r="AR67" s="6" t="str">
        <f ca="1">MID(OFFSET(TABLE_CODE!$A$2,OFFSET(E68,0,7*INT((COLUMN()-COLUMN(E68)-1)/7)+1),MATCH(OFFSET(E70,0,7*INT((COLUMN()-COLUMN(E68)-1)/7)+1),TABLE_CODE!$B$1:$J$1,0)),MOD(COLUMN()-COLUMN(E68)-1,7)+1,1)</f>
        <v>0</v>
      </c>
      <c r="AS67" s="6" t="str">
        <f ca="1">MID(OFFSET(TABLE_CODE!$A$2,OFFSET(E68,0,7*INT((COLUMN()-COLUMN(E68)-1)/7)+1),MATCH(OFFSET(E70,0,7*INT((COLUMN()-COLUMN(E68)-1)/7)+1),TABLE_CODE!$B$1:$J$1,0)),MOD(COLUMN()-COLUMN(E68)-1,7)+1,1)</f>
        <v>0</v>
      </c>
      <c r="AT67" s="6" t="str">
        <f ca="1">MID(OFFSET(TABLE_CODE!$A$2,OFFSET(E68,0,7*INT((COLUMN()-COLUMN(E68)-1)/7)+1),MATCH(OFFSET(E70,0,7*INT((COLUMN()-COLUMN(E68)-1)/7)+1),TABLE_CODE!$B$1:$J$1,0)),MOD(COLUMN()-COLUMN(E68)-1,7)+1,1)</f>
        <v>1</v>
      </c>
      <c r="AU67" s="6" t="str">
        <f ca="1">MID(OFFSET(TABLE_CODE!$A$2,OFFSET(E68,0,7*INT((COLUMN()-COLUMN(E68)-1)/7)+1),MATCH(OFFSET(E70,0,7*INT((COLUMN()-COLUMN(E68)-1)/7)+1),TABLE_CODE!$B$1:$J$1,0)),MOD(COLUMN()-COLUMN(E68)-1,7)+1,1)</f>
        <v>1</v>
      </c>
      <c r="AV67" s="6" t="e">
        <f ca="1">MID(OFFSET(TABLE_CODE!$A$2,OFFSET(E68,0,7*INT((COLUMN()-COLUMN(E68)-1)/7)+1),MATCH(OFFSET(E70,0,7*INT((COLUMN()-COLUMN(E68)-1)/7)+1),TABLE_CODE!$B$1:$J$1,0)),MOD(COLUMN()-COLUMN(E68)-1,7)+1,1)</f>
        <v>#N/A</v>
      </c>
      <c r="AW67" s="7"/>
      <c r="AX67" s="6"/>
      <c r="AY67" s="7"/>
      <c r="AZ67" s="6"/>
      <c r="BA67" s="6" t="str">
        <f ca="1">MID(OFFSET(TABLE_CODE!$A$2,OFFSET(AZ68,0,7*INT((COLUMN()-COLUMN(AZ68)-1)/7)+1),MATCH(OFFSET(AZ70,0,7*INT((COLUMN()-COLUMN(AZ68)-1)/7)+1),TABLE_CODE!$B$1:$J$1,0)),MOD(COLUMN()-COLUMN(AZ68)-1,7)+1,1)</f>
        <v>1</v>
      </c>
      <c r="BB67" s="6" t="str">
        <f ca="1">MID(OFFSET(TABLE_CODE!$A$2,OFFSET(AZ68,0,7*INT((COLUMN()-COLUMN(AZ68)-1)/7)+1),MATCH(OFFSET(AZ70,0,7*INT((COLUMN()-COLUMN(AZ68)-1)/7)+1),TABLE_CODE!$B$1:$J$1,0)),MOD(COLUMN()-COLUMN(AZ68)-1,7)+1,1)</f>
        <v>1</v>
      </c>
      <c r="BC67" s="6" t="str">
        <f ca="1">MID(OFFSET(TABLE_CODE!$A$2,OFFSET(AZ68,0,7*INT((COLUMN()-COLUMN(AZ68)-1)/7)+1),MATCH(OFFSET(AZ70,0,7*INT((COLUMN()-COLUMN(AZ68)-1)/7)+1),TABLE_CODE!$B$1:$J$1,0)),MOD(COLUMN()-COLUMN(AZ68)-1,7)+1,1)</f>
        <v>1</v>
      </c>
      <c r="BD67" s="6" t="str">
        <f ca="1">MID(OFFSET(TABLE_CODE!$A$2,OFFSET(AZ68,0,7*INT((COLUMN()-COLUMN(AZ68)-1)/7)+1),MATCH(OFFSET(AZ70,0,7*INT((COLUMN()-COLUMN(AZ68)-1)/7)+1),TABLE_CODE!$B$1:$J$1,0)),MOD(COLUMN()-COLUMN(AZ68)-1,7)+1,1)</f>
        <v>0</v>
      </c>
      <c r="BE67" s="6" t="str">
        <f ca="1">MID(OFFSET(TABLE_CODE!$A$2,OFFSET(AZ68,0,7*INT((COLUMN()-COLUMN(AZ68)-1)/7)+1),MATCH(OFFSET(AZ70,0,7*INT((COLUMN()-COLUMN(AZ68)-1)/7)+1),TABLE_CODE!$B$1:$J$1,0)),MOD(COLUMN()-COLUMN(AZ68)-1,7)+1,1)</f>
        <v>0</v>
      </c>
      <c r="BF67" s="6" t="str">
        <f ca="1">MID(OFFSET(TABLE_CODE!$A$2,OFFSET(AZ68,0,7*INT((COLUMN()-COLUMN(AZ68)-1)/7)+1),MATCH(OFFSET(AZ70,0,7*INT((COLUMN()-COLUMN(AZ68)-1)/7)+1),TABLE_CODE!$B$1:$J$1,0)),MOD(COLUMN()-COLUMN(AZ68)-1,7)+1,1)</f>
        <v>1</v>
      </c>
      <c r="BG67" s="6" t="str">
        <f ca="1">MID(OFFSET(TABLE_CODE!$A$2,OFFSET(AZ68,0,7*INT((COLUMN()-COLUMN(AZ68)-1)/7)+1),MATCH(OFFSET(AZ70,0,7*INT((COLUMN()-COLUMN(AZ68)-1)/7)+1),TABLE_CODE!$B$1:$J$1,0)),MOD(COLUMN()-COLUMN(AZ68)-1,7)+1,1)</f>
        <v>0</v>
      </c>
      <c r="BH67" s="6" t="str">
        <f ca="1">MID(OFFSET(TABLE_CODE!$A$2,OFFSET(AZ68,0,7*INT((COLUMN()-COLUMN(AZ68)-1)/7)+1),MATCH(OFFSET(AZ70,0,7*INT((COLUMN()-COLUMN(AZ68)-1)/7)+1),TABLE_CODE!$B$1:$J$1,0)),MOD(COLUMN()-COLUMN(AZ68)-1,7)+1,1)</f>
        <v>1</v>
      </c>
      <c r="BI67" s="6" t="str">
        <f ca="1">MID(OFFSET(TABLE_CODE!$A$2,OFFSET(AZ68,0,7*INT((COLUMN()-COLUMN(AZ68)-1)/7)+1),MATCH(OFFSET(AZ70,0,7*INT((COLUMN()-COLUMN(AZ68)-1)/7)+1),TABLE_CODE!$B$1:$J$1,0)),MOD(COLUMN()-COLUMN(AZ68)-1,7)+1,1)</f>
        <v>1</v>
      </c>
      <c r="BJ67" s="6" t="str">
        <f ca="1">MID(OFFSET(TABLE_CODE!$A$2,OFFSET(AZ68,0,7*INT((COLUMN()-COLUMN(AZ68)-1)/7)+1),MATCH(OFFSET(AZ70,0,7*INT((COLUMN()-COLUMN(AZ68)-1)/7)+1),TABLE_CODE!$B$1:$J$1,0)),MOD(COLUMN()-COLUMN(AZ68)-1,7)+1,1)</f>
        <v>0</v>
      </c>
      <c r="BK67" s="6" t="str">
        <f ca="1">MID(OFFSET(TABLE_CODE!$A$2,OFFSET(AZ68,0,7*INT((COLUMN()-COLUMN(AZ68)-1)/7)+1),MATCH(OFFSET(AZ70,0,7*INT((COLUMN()-COLUMN(AZ68)-1)/7)+1),TABLE_CODE!$B$1:$J$1,0)),MOD(COLUMN()-COLUMN(AZ68)-1,7)+1,1)</f>
        <v>0</v>
      </c>
      <c r="BL67" s="6" t="str">
        <f ca="1">MID(OFFSET(TABLE_CODE!$A$2,OFFSET(AZ68,0,7*INT((COLUMN()-COLUMN(AZ68)-1)/7)+1),MATCH(OFFSET(AZ70,0,7*INT((COLUMN()-COLUMN(AZ68)-1)/7)+1),TABLE_CODE!$B$1:$J$1,0)),MOD(COLUMN()-COLUMN(AZ68)-1,7)+1,1)</f>
        <v>1</v>
      </c>
      <c r="BM67" s="6" t="str">
        <f ca="1">MID(OFFSET(TABLE_CODE!$A$2,OFFSET(AZ68,0,7*INT((COLUMN()-COLUMN(AZ68)-1)/7)+1),MATCH(OFFSET(AZ70,0,7*INT((COLUMN()-COLUMN(AZ68)-1)/7)+1),TABLE_CODE!$B$1:$J$1,0)),MOD(COLUMN()-COLUMN(AZ68)-1,7)+1,1)</f>
        <v>1</v>
      </c>
      <c r="BN67" s="6" t="str">
        <f ca="1">MID(OFFSET(TABLE_CODE!$A$2,OFFSET(AZ68,0,7*INT((COLUMN()-COLUMN(AZ68)-1)/7)+1),MATCH(OFFSET(AZ70,0,7*INT((COLUMN()-COLUMN(AZ68)-1)/7)+1),TABLE_CODE!$B$1:$J$1,0)),MOD(COLUMN()-COLUMN(AZ68)-1,7)+1,1)</f>
        <v>0</v>
      </c>
      <c r="BO67" s="6" t="str">
        <f ca="1">MID(OFFSET(TABLE_CODE!$A$2,OFFSET(AZ68,0,7*INT((COLUMN()-COLUMN(AZ68)-1)/7)+1),MATCH(OFFSET(AZ70,0,7*INT((COLUMN()-COLUMN(AZ68)-1)/7)+1),TABLE_CODE!$B$1:$J$1,0)),MOD(COLUMN()-COLUMN(AZ68)-1,7)+1,1)</f>
        <v>1</v>
      </c>
      <c r="BP67" s="6" t="str">
        <f ca="1">MID(OFFSET(TABLE_CODE!$A$2,OFFSET(AZ68,0,7*INT((COLUMN()-COLUMN(AZ68)-1)/7)+1),MATCH(OFFSET(AZ70,0,7*INT((COLUMN()-COLUMN(AZ68)-1)/7)+1),TABLE_CODE!$B$1:$J$1,0)),MOD(COLUMN()-COLUMN(AZ68)-1,7)+1,1)</f>
        <v>0</v>
      </c>
      <c r="BQ67" s="6" t="str">
        <f ca="1">MID(OFFSET(TABLE_CODE!$A$2,OFFSET(AZ68,0,7*INT((COLUMN()-COLUMN(AZ68)-1)/7)+1),MATCH(OFFSET(AZ70,0,7*INT((COLUMN()-COLUMN(AZ68)-1)/7)+1),TABLE_CODE!$B$1:$J$1,0)),MOD(COLUMN()-COLUMN(AZ68)-1,7)+1,1)</f>
        <v>0</v>
      </c>
      <c r="BR67" s="6" t="str">
        <f ca="1">MID(OFFSET(TABLE_CODE!$A$2,OFFSET(AZ68,0,7*INT((COLUMN()-COLUMN(AZ68)-1)/7)+1),MATCH(OFFSET(AZ70,0,7*INT((COLUMN()-COLUMN(AZ68)-1)/7)+1),TABLE_CODE!$B$1:$J$1,0)),MOD(COLUMN()-COLUMN(AZ68)-1,7)+1,1)</f>
        <v>0</v>
      </c>
      <c r="BS67" s="6" t="str">
        <f ca="1">MID(OFFSET(TABLE_CODE!$A$2,OFFSET(AZ68,0,7*INT((COLUMN()-COLUMN(AZ68)-1)/7)+1),MATCH(OFFSET(AZ70,0,7*INT((COLUMN()-COLUMN(AZ68)-1)/7)+1),TABLE_CODE!$B$1:$J$1,0)),MOD(COLUMN()-COLUMN(AZ68)-1,7)+1,1)</f>
        <v>1</v>
      </c>
      <c r="BT67" s="6" t="str">
        <f ca="1">MID(OFFSET(TABLE_CODE!$A$2,OFFSET(AZ68,0,7*INT((COLUMN()-COLUMN(AZ68)-1)/7)+1),MATCH(OFFSET(AZ70,0,7*INT((COLUMN()-COLUMN(AZ68)-1)/7)+1),TABLE_CODE!$B$1:$J$1,0)),MOD(COLUMN()-COLUMN(AZ68)-1,7)+1,1)</f>
        <v>0</v>
      </c>
      <c r="BU67" s="6" t="str">
        <f ca="1">MID(OFFSET(TABLE_CODE!$A$2,OFFSET(AZ68,0,7*INT((COLUMN()-COLUMN(AZ68)-1)/7)+1),MATCH(OFFSET(AZ70,0,7*INT((COLUMN()-COLUMN(AZ68)-1)/7)+1),TABLE_CODE!$B$1:$J$1,0)),MOD(COLUMN()-COLUMN(AZ68)-1,7)+1,1)</f>
        <v>0</v>
      </c>
      <c r="BV67" s="6" t="str">
        <f ca="1">MID(OFFSET(TABLE_CODE!$A$2,OFFSET(AZ68,0,7*INT((COLUMN()-COLUMN(AZ68)-1)/7)+1),MATCH(OFFSET(AZ70,0,7*INT((COLUMN()-COLUMN(AZ68)-1)/7)+1),TABLE_CODE!$B$1:$J$1,0)),MOD(COLUMN()-COLUMN(AZ68)-1,7)+1,1)</f>
        <v>1</v>
      </c>
      <c r="BW67" s="6" t="str">
        <f ca="1">MID(OFFSET(TABLE_CODE!$A$2,OFFSET(AZ68,0,7*INT((COLUMN()-COLUMN(AZ68)-1)/7)+1),MATCH(OFFSET(AZ70,0,7*INT((COLUMN()-COLUMN(AZ68)-1)/7)+1),TABLE_CODE!$B$1:$J$1,0)),MOD(COLUMN()-COLUMN(AZ68)-1,7)+1,1)</f>
        <v>1</v>
      </c>
      <c r="BX67" s="6" t="str">
        <f ca="1">MID(OFFSET(TABLE_CODE!$A$2,OFFSET(AZ68,0,7*INT((COLUMN()-COLUMN(AZ68)-1)/7)+1),MATCH(OFFSET(AZ70,0,7*INT((COLUMN()-COLUMN(AZ68)-1)/7)+1),TABLE_CODE!$B$1:$J$1,0)),MOD(COLUMN()-COLUMN(AZ68)-1,7)+1,1)</f>
        <v>0</v>
      </c>
      <c r="BY67" s="6" t="str">
        <f ca="1">MID(OFFSET(TABLE_CODE!$A$2,OFFSET(AZ68,0,7*INT((COLUMN()-COLUMN(AZ68)-1)/7)+1),MATCH(OFFSET(AZ70,0,7*INT((COLUMN()-COLUMN(AZ68)-1)/7)+1),TABLE_CODE!$B$1:$J$1,0)),MOD(COLUMN()-COLUMN(AZ68)-1,7)+1,1)</f>
        <v>1</v>
      </c>
      <c r="BZ67" s="6" t="str">
        <f ca="1">MID(OFFSET(TABLE_CODE!$A$2,OFFSET(AZ68,0,7*INT((COLUMN()-COLUMN(AZ68)-1)/7)+1),MATCH(OFFSET(AZ70,0,7*INT((COLUMN()-COLUMN(AZ68)-1)/7)+1),TABLE_CODE!$B$1:$J$1,0)),MOD(COLUMN()-COLUMN(AZ68)-1,7)+1,1)</f>
        <v>1</v>
      </c>
      <c r="CA67" s="6" t="str">
        <f ca="1">MID(OFFSET(TABLE_CODE!$A$2,OFFSET(AZ68,0,7*INT((COLUMN()-COLUMN(AZ68)-1)/7)+1),MATCH(OFFSET(AZ70,0,7*INT((COLUMN()-COLUMN(AZ68)-1)/7)+1),TABLE_CODE!$B$1:$J$1,0)),MOD(COLUMN()-COLUMN(AZ68)-1,7)+1,1)</f>
        <v>0</v>
      </c>
      <c r="CB67" s="6" t="str">
        <f ca="1">MID(OFFSET(TABLE_CODE!$A$2,OFFSET(AZ68,0,7*INT((COLUMN()-COLUMN(AZ68)-1)/7)+1),MATCH(OFFSET(AZ70,0,7*INT((COLUMN()-COLUMN(AZ68)-1)/7)+1),TABLE_CODE!$B$1:$J$1,0)),MOD(COLUMN()-COLUMN(AZ68)-1,7)+1,1)</f>
        <v>0</v>
      </c>
      <c r="CC67" s="6" t="str">
        <f ca="1">MID(OFFSET(TABLE_CODE!$A$2,OFFSET(AZ68,0,7*INT((COLUMN()-COLUMN(AZ68)-1)/7)+1),MATCH(OFFSET(AZ70,0,7*INT((COLUMN()-COLUMN(AZ68)-1)/7)+1),TABLE_CODE!$B$1:$J$1,0)),MOD(COLUMN()-COLUMN(AZ68)-1,7)+1,1)</f>
        <v>1</v>
      </c>
      <c r="CD67" s="6" t="str">
        <f ca="1">MID(OFFSET(TABLE_CODE!$A$2,OFFSET(AZ68,0,7*INT((COLUMN()-COLUMN(AZ68)-1)/7)+1),MATCH(OFFSET(AZ70,0,7*INT((COLUMN()-COLUMN(AZ68)-1)/7)+1),TABLE_CODE!$B$1:$J$1,0)),MOD(COLUMN()-COLUMN(AZ68)-1,7)+1,1)</f>
        <v>0</v>
      </c>
      <c r="CE67" s="6" t="str">
        <f ca="1">MID(OFFSET(TABLE_CODE!$A$2,OFFSET(AZ68,0,7*INT((COLUMN()-COLUMN(AZ68)-1)/7)+1),MATCH(OFFSET(AZ70,0,7*INT((COLUMN()-COLUMN(AZ68)-1)/7)+1),TABLE_CODE!$B$1:$J$1,0)),MOD(COLUMN()-COLUMN(AZ68)-1,7)+1,1)</f>
        <v>1</v>
      </c>
      <c r="CF67" s="6" t="str">
        <f ca="1">MID(OFFSET(TABLE_CODE!$A$2,OFFSET(AZ68,0,7*INT((COLUMN()-COLUMN(AZ68)-1)/7)+1),MATCH(OFFSET(AZ70,0,7*INT((COLUMN()-COLUMN(AZ68)-1)/7)+1),TABLE_CODE!$B$1:$J$1,0)),MOD(COLUMN()-COLUMN(AZ68)-1,7)+1,1)</f>
        <v>1</v>
      </c>
      <c r="CG67" s="6" t="str">
        <f ca="1">MID(OFFSET(TABLE_CODE!$A$2,OFFSET(AZ68,0,7*INT((COLUMN()-COLUMN(AZ68)-1)/7)+1),MATCH(OFFSET(AZ70,0,7*INT((COLUMN()-COLUMN(AZ68)-1)/7)+1),TABLE_CODE!$B$1:$J$1,0)),MOD(COLUMN()-COLUMN(AZ68)-1,7)+1,1)</f>
        <v>1</v>
      </c>
      <c r="CH67" s="6" t="str">
        <f ca="1">MID(OFFSET(TABLE_CODE!$A$2,OFFSET(AZ68,0,7*INT((COLUMN()-COLUMN(AZ68)-1)/7)+1),MATCH(OFFSET(AZ70,0,7*INT((COLUMN()-COLUMN(AZ68)-1)/7)+1),TABLE_CODE!$B$1:$J$1,0)),MOD(COLUMN()-COLUMN(AZ68)-1,7)+1,1)</f>
        <v>0</v>
      </c>
      <c r="CI67" s="6" t="str">
        <f ca="1">MID(OFFSET(TABLE_CODE!$A$2,OFFSET(AZ68,0,7*INT((COLUMN()-COLUMN(AZ68)-1)/7)+1),MATCH(OFFSET(AZ70,0,7*INT((COLUMN()-COLUMN(AZ68)-1)/7)+1),TABLE_CODE!$B$1:$J$1,0)),MOD(COLUMN()-COLUMN(AZ68)-1,7)+1,1)</f>
        <v>0</v>
      </c>
      <c r="CJ67" s="6" t="str">
        <f ca="1">MID(OFFSET(TABLE_CODE!$A$2,OFFSET(AZ68,0,7*INT((COLUMN()-COLUMN(AZ68)-1)/7)+1),MATCH(OFFSET(AZ70,0,7*INT((COLUMN()-COLUMN(AZ68)-1)/7)+1),TABLE_CODE!$B$1:$J$1,0)),MOD(COLUMN()-COLUMN(AZ68)-1,7)+1,1)</f>
        <v>1</v>
      </c>
      <c r="CK67" s="6" t="str">
        <f ca="1">MID(OFFSET(TABLE_CODE!$A$2,OFFSET(AZ68,0,7*INT((COLUMN()-COLUMN(AZ68)-1)/7)+1),MATCH(OFFSET(AZ70,0,7*INT((COLUMN()-COLUMN(AZ68)-1)/7)+1),TABLE_CODE!$B$1:$J$1,0)),MOD(COLUMN()-COLUMN(AZ68)-1,7)+1,1)</f>
        <v>0</v>
      </c>
      <c r="CL67" s="6" t="str">
        <f ca="1">MID(OFFSET(TABLE_CODE!$A$2,OFFSET(AZ68,0,7*INT((COLUMN()-COLUMN(AZ68)-1)/7)+1),MATCH(OFFSET(AZ70,0,7*INT((COLUMN()-COLUMN(AZ68)-1)/7)+1),TABLE_CODE!$B$1:$J$1,0)),MOD(COLUMN()-COLUMN(AZ68)-1,7)+1,1)</f>
        <v>0</v>
      </c>
      <c r="CM67" s="6" t="str">
        <f ca="1">MID(OFFSET(TABLE_CODE!$A$2,OFFSET(AZ68,0,7*INT((COLUMN()-COLUMN(AZ68)-1)/7)+1),MATCH(OFFSET(AZ70,0,7*INT((COLUMN()-COLUMN(AZ68)-1)/7)+1),TABLE_CODE!$B$1:$J$1,0)),MOD(COLUMN()-COLUMN(AZ68)-1,7)+1,1)</f>
        <v>1</v>
      </c>
      <c r="CN67" s="6" t="str">
        <f ca="1">MID(OFFSET(TABLE_CODE!$A$2,OFFSET(AZ68,0,7*INT((COLUMN()-COLUMN(AZ68)-1)/7)+1),MATCH(OFFSET(AZ70,0,7*INT((COLUMN()-COLUMN(AZ68)-1)/7)+1),TABLE_CODE!$B$1:$J$1,0)),MOD(COLUMN()-COLUMN(AZ68)-1,7)+1,1)</f>
        <v>0</v>
      </c>
      <c r="CO67" s="6" t="str">
        <f ca="1">MID(OFFSET(TABLE_CODE!$A$2,OFFSET(AZ68,0,7*INT((COLUMN()-COLUMN(AZ68)-1)/7)+1),MATCH(OFFSET(AZ70,0,7*INT((COLUMN()-COLUMN(AZ68)-1)/7)+1),TABLE_CODE!$B$1:$J$1,0)),MOD(COLUMN()-COLUMN(AZ68)-1,7)+1,1)</f>
        <v>0</v>
      </c>
      <c r="CP67" s="6" t="str">
        <f ca="1">MID(OFFSET(TABLE_CODE!$A$2,OFFSET(AZ68,0,7*INT((COLUMN()-COLUMN(AZ68)-1)/7)+1),MATCH(OFFSET(AZ70,0,7*INT((COLUMN()-COLUMN(AZ68)-1)/7)+1),TABLE_CODE!$B$1:$J$1,0)),MOD(COLUMN()-COLUMN(AZ68)-1,7)+1,1)</f>
        <v>0</v>
      </c>
      <c r="CQ67" s="5"/>
      <c r="CS67" s="5"/>
      <c r="CT67" s="28"/>
      <c r="CU67" s="27"/>
      <c r="CW67" s="5"/>
      <c r="CY67" s="5"/>
      <c r="CZ67" s="6" t="e">
        <f ca="1">MID(OFFSET(TABLE_CODE!$A$2,OFFSET(#REF!,0,7*INT((COLUMN()-COLUMN(CY68)-1)/7)+1),MATCH(OFFSET(CY70,0,7*INT((COLUMN()-COLUMN(CY68)-1)/7)+1),TABLE_CODE!$B$1:$J$1,0)),MOD(COLUMN()-COLUMN(CY68)-1,7)+1,1)</f>
        <v>#REF!</v>
      </c>
      <c r="DA67" s="6" t="str">
        <f ca="1">MID(OFFSET(TABLE_CODE!$A$2,OFFSET(CY68,0,7*INT((COLUMN()-COLUMN(CY68)-1)/7)+1),MATCH(OFFSET(CY70,0,7*INT((COLUMN()-COLUMN(CY68)-1)/7)+1),TABLE_CODE!$B$1:$J$1,0)),MOD(COLUMN()-COLUMN(CY68)-1,7)+1,1)</f>
        <v>0</v>
      </c>
      <c r="DB67" s="6" t="str">
        <f ca="1">MID(OFFSET(TABLE_CODE!$A$2,OFFSET(CY68,0,7*INT((COLUMN()-COLUMN(CY68)-1)/7)+1),MATCH(OFFSET(CY70,0,7*INT((COLUMN()-COLUMN(CY68)-1)/7)+1),TABLE_CODE!$B$1:$J$1,0)),MOD(COLUMN()-COLUMN(CY68)-1,7)+1,1)</f>
        <v>0</v>
      </c>
      <c r="DC67" s="6" t="str">
        <f ca="1">MID(OFFSET(TABLE_CODE!$A$2,OFFSET(CY68,0,7*INT((COLUMN()-COLUMN(CY68)-1)/7)+1),MATCH(OFFSET(CY70,0,7*INT((COLUMN()-COLUMN(CY68)-1)/7)+1),TABLE_CODE!$B$1:$J$1,0)),MOD(COLUMN()-COLUMN(CY68)-1,7)+1,1)</f>
        <v>1</v>
      </c>
      <c r="DD67" s="6" t="str">
        <f ca="1">MID(OFFSET(TABLE_CODE!$A$2,OFFSET(CY68,0,7*INT((COLUMN()-COLUMN(CY68)-1)/7)+1),MATCH(OFFSET(CY70,0,7*INT((COLUMN()-COLUMN(CY68)-1)/7)+1),TABLE_CODE!$B$1:$J$1,0)),MOD(COLUMN()-COLUMN(CY68)-1,7)+1,1)</f>
        <v>1</v>
      </c>
      <c r="DE67" s="6" t="str">
        <f ca="1">MID(OFFSET(TABLE_CODE!$A$2,OFFSET(CY68,0,7*INT((COLUMN()-COLUMN(CY68)-1)/7)+1),MATCH(OFFSET(CY70,0,7*INT((COLUMN()-COLUMN(CY68)-1)/7)+1),TABLE_CODE!$B$1:$J$1,0)),MOD(COLUMN()-COLUMN(CY68)-1,7)+1,1)</f>
        <v>0</v>
      </c>
      <c r="DF67" s="6" t="str">
        <f ca="1">MID(OFFSET(TABLE_CODE!$A$2,OFFSET(CY68,0,7*INT((COLUMN()-COLUMN(CY68)-1)/7)+1),MATCH(OFFSET(CY70,0,7*INT((COLUMN()-COLUMN(CY68)-1)/7)+1),TABLE_CODE!$B$1:$J$1,0)),MOD(COLUMN()-COLUMN(CY68)-1,7)+1,1)</f>
        <v>1</v>
      </c>
      <c r="DG67" s="6" t="str">
        <f ca="1">MID(OFFSET(TABLE_CODE!$A$2,OFFSET(CY68,0,7*INT((COLUMN()-COLUMN(CY68)-1)/7)+1),MATCH(OFFSET(CY70,0,7*INT((COLUMN()-COLUMN(CY68)-1)/7)+1),TABLE_CODE!$B$1:$J$1,0)),MOD(COLUMN()-COLUMN(CY68)-1,7)+1,1)</f>
        <v>0</v>
      </c>
      <c r="DH67" s="6" t="str">
        <f ca="1">MID(OFFSET(TABLE_CODE!$A$2,OFFSET(CY68,0,7*INT((COLUMN()-COLUMN(CY68)-1)/7)+1),MATCH(OFFSET(CY70,0,7*INT((COLUMN()-COLUMN(CY68)-1)/7)+1),TABLE_CODE!$B$1:$J$1,0)),MOD(COLUMN()-COLUMN(CY68)-1,7)+1,1)</f>
        <v>1</v>
      </c>
      <c r="DI67" s="6" t="str">
        <f ca="1">MID(OFFSET(TABLE_CODE!$A$2,OFFSET(CY68,0,7*INT((COLUMN()-COLUMN(CY68)-1)/7)+1),MATCH(OFFSET(CY70,0,7*INT((COLUMN()-COLUMN(CY68)-1)/7)+1),TABLE_CODE!$B$1:$J$1,0)),MOD(COLUMN()-COLUMN(CY68)-1,7)+1,1)</f>
        <v>0</v>
      </c>
      <c r="DJ67" s="6" t="str">
        <f ca="1">MID(OFFSET(TABLE_CODE!$A$2,OFFSET(CY68,0,7*INT((COLUMN()-COLUMN(CY68)-1)/7)+1),MATCH(OFFSET(CY70,0,7*INT((COLUMN()-COLUMN(CY68)-1)/7)+1),TABLE_CODE!$B$1:$J$1,0)),MOD(COLUMN()-COLUMN(CY68)-1,7)+1,1)</f>
        <v>1</v>
      </c>
      <c r="DK67" s="6" t="str">
        <f ca="1">MID(OFFSET(TABLE_CODE!$A$2,OFFSET(CY68,0,7*INT((COLUMN()-COLUMN(CY68)-1)/7)+1),MATCH(OFFSET(CY70,0,7*INT((COLUMN()-COLUMN(CY68)-1)/7)+1),TABLE_CODE!$B$1:$J$1,0)),MOD(COLUMN()-COLUMN(CY68)-1,7)+1,1)</f>
        <v>1</v>
      </c>
      <c r="DL67" s="6" t="str">
        <f ca="1">MID(OFFSET(TABLE_CODE!$A$2,OFFSET(CY68,0,7*INT((COLUMN()-COLUMN(CY68)-1)/7)+1),MATCH(OFFSET(CY70,0,7*INT((COLUMN()-COLUMN(CY68)-1)/7)+1),TABLE_CODE!$B$1:$J$1,0)),MOD(COLUMN()-COLUMN(CY68)-1,7)+1,1)</f>
        <v>1</v>
      </c>
      <c r="DM67" s="6" t="str">
        <f ca="1">MID(OFFSET(TABLE_CODE!$A$2,OFFSET(CY68,0,7*INT((COLUMN()-COLUMN(CY68)-1)/7)+1),MATCH(OFFSET(CY70,0,7*INT((COLUMN()-COLUMN(CY68)-1)/7)+1),TABLE_CODE!$B$1:$J$1,0)),MOD(COLUMN()-COLUMN(CY68)-1,7)+1,1)</f>
        <v>1</v>
      </c>
      <c r="DN67" s="6" t="str">
        <f ca="1">MID(OFFSET(TABLE_CODE!$A$2,OFFSET(CY68,0,7*INT((COLUMN()-COLUMN(CY68)-1)/7)+1),MATCH(OFFSET(CY70,0,7*INT((COLUMN()-COLUMN(CY68)-1)/7)+1),TABLE_CODE!$B$1:$J$1,0)),MOD(COLUMN()-COLUMN(CY68)-1,7)+1,1)</f>
        <v>0</v>
      </c>
      <c r="DO67" s="6" t="str">
        <f ca="1">MID(OFFSET(TABLE_CODE!$A$2,OFFSET(CY68,0,7*INT((COLUMN()-COLUMN(CY68)-1)/7)+1),MATCH(OFFSET(CY70,0,7*INT((COLUMN()-COLUMN(CY68)-1)/7)+1),TABLE_CODE!$B$1:$J$1,0)),MOD(COLUMN()-COLUMN(CY68)-1,7)+1,1)</f>
        <v>0</v>
      </c>
      <c r="DP67" s="6" t="str">
        <f ca="1">MID(OFFSET(TABLE_CODE!$A$2,OFFSET(CY68,0,7*INT((COLUMN()-COLUMN(CY68)-1)/7)+1),MATCH(OFFSET(CY70,0,7*INT((COLUMN()-COLUMN(CY68)-1)/7)+1),TABLE_CODE!$B$1:$J$1,0)),MOD(COLUMN()-COLUMN(CY68)-1,7)+1,1)</f>
        <v>1</v>
      </c>
      <c r="DQ67" s="6" t="str">
        <f ca="1">MID(OFFSET(TABLE_CODE!$A$2,OFFSET(CY68,0,7*INT((COLUMN()-COLUMN(CY68)-1)/7)+1),MATCH(OFFSET(CY70,0,7*INT((COLUMN()-COLUMN(CY68)-1)/7)+1),TABLE_CODE!$B$1:$J$1,0)),MOD(COLUMN()-COLUMN(CY68)-1,7)+1,1)</f>
        <v>0</v>
      </c>
      <c r="DR67" s="6" t="str">
        <f ca="1">MID(OFFSET(TABLE_CODE!$A$2,OFFSET(CY68,0,7*INT((COLUMN()-COLUMN(CY68)-1)/7)+1),MATCH(OFFSET(CY70,0,7*INT((COLUMN()-COLUMN(CY68)-1)/7)+1),TABLE_CODE!$B$1:$J$1,0)),MOD(COLUMN()-COLUMN(CY68)-1,7)+1,1)</f>
        <v>1</v>
      </c>
      <c r="DS67" s="6" t="str">
        <f ca="1">MID(OFFSET(TABLE_CODE!$A$2,OFFSET(CY68,0,7*INT((COLUMN()-COLUMN(CY68)-1)/7)+1),MATCH(OFFSET(CY70,0,7*INT((COLUMN()-COLUMN(CY68)-1)/7)+1),TABLE_CODE!$B$1:$J$1,0)),MOD(COLUMN()-COLUMN(CY68)-1,7)+1,1)</f>
        <v>1</v>
      </c>
      <c r="DT67" s="6" t="str">
        <f ca="1">MID(OFFSET(TABLE_CODE!$A$2,OFFSET(CY68,0,7*INT((COLUMN()-COLUMN(CY68)-1)/7)+1),MATCH(OFFSET(CY70,0,7*INT((COLUMN()-COLUMN(CY68)-1)/7)+1),TABLE_CODE!$B$1:$J$1,0)),MOD(COLUMN()-COLUMN(CY68)-1,7)+1,1)</f>
        <v>1</v>
      </c>
      <c r="DU67" s="6" t="str">
        <f ca="1">MID(OFFSET(TABLE_CODE!$A$2,OFFSET(CY68,0,7*INT((COLUMN()-COLUMN(CY68)-1)/7)+1),MATCH(OFFSET(CY70,0,7*INT((COLUMN()-COLUMN(CY68)-1)/7)+1),TABLE_CODE!$B$1:$J$1,0)),MOD(COLUMN()-COLUMN(CY68)-1,7)+1,1)</f>
        <v>0</v>
      </c>
      <c r="DV67" s="6" t="str">
        <f ca="1">MID(OFFSET(TABLE_CODE!$A$2,OFFSET(CY68,0,7*INT((COLUMN()-COLUMN(CY68)-1)/7)+1),MATCH(OFFSET(CY70,0,7*INT((COLUMN()-COLUMN(CY68)-1)/7)+1),TABLE_CODE!$B$1:$J$1,0)),MOD(COLUMN()-COLUMN(CY68)-1,7)+1,1)</f>
        <v>1</v>
      </c>
      <c r="DW67" s="6" t="str">
        <f ca="1">MID(OFFSET(TABLE_CODE!$A$2,OFFSET(CY68,0,7*INT((COLUMN()-COLUMN(CY68)-1)/7)+1),MATCH(OFFSET(CY70,0,7*INT((COLUMN()-COLUMN(CY68)-1)/7)+1),TABLE_CODE!$B$1:$J$1,0)),MOD(COLUMN()-COLUMN(CY68)-1,7)+1,1)</f>
        <v>0</v>
      </c>
      <c r="DX67" s="6" t="str">
        <f ca="1">MID(OFFSET(TABLE_CODE!$A$2,OFFSET(CY68,0,7*INT((COLUMN()-COLUMN(CY68)-1)/7)+1),MATCH(OFFSET(CY70,0,7*INT((COLUMN()-COLUMN(CY68)-1)/7)+1),TABLE_CODE!$B$1:$J$1,0)),MOD(COLUMN()-COLUMN(CY68)-1,7)+1,1)</f>
        <v>0</v>
      </c>
      <c r="DY67" s="6" t="str">
        <f ca="1">MID(OFFSET(TABLE_CODE!$A$2,OFFSET(CY68,0,7*INT((COLUMN()-COLUMN(CY68)-1)/7)+1),MATCH(OFFSET(CY70,0,7*INT((COLUMN()-COLUMN(CY68)-1)/7)+1),TABLE_CODE!$B$1:$J$1,0)),MOD(COLUMN()-COLUMN(CY68)-1,7)+1,1)</f>
        <v>0</v>
      </c>
      <c r="DZ67" s="6" t="str">
        <f ca="1">MID(OFFSET(TABLE_CODE!$A$2,OFFSET(CY68,0,7*INT((COLUMN()-COLUMN(CY68)-1)/7)+1),MATCH(OFFSET(CY70,0,7*INT((COLUMN()-COLUMN(CY68)-1)/7)+1),TABLE_CODE!$B$1:$J$1,0)),MOD(COLUMN()-COLUMN(CY68)-1,7)+1,1)</f>
        <v>0</v>
      </c>
      <c r="EA67" s="6" t="str">
        <f ca="1">MID(OFFSET(TABLE_CODE!$A$2,OFFSET(CY68,0,7*INT((COLUMN()-COLUMN(CY68)-1)/7)+1),MATCH(OFFSET(CY70,0,7*INT((COLUMN()-COLUMN(CY68)-1)/7)+1),TABLE_CODE!$B$1:$J$1,0)),MOD(COLUMN()-COLUMN(CY68)-1,7)+1,1)</f>
        <v>1</v>
      </c>
      <c r="EB67" s="6" t="str">
        <f ca="1">MID(OFFSET(TABLE_CODE!$A$2,OFFSET(CY68,0,7*INT((COLUMN()-COLUMN(CY68)-1)/7)+1),MATCH(OFFSET(CY70,0,7*INT((COLUMN()-COLUMN(CY68)-1)/7)+1),TABLE_CODE!$B$1:$J$1,0)),MOD(COLUMN()-COLUMN(CY68)-1,7)+1,1)</f>
        <v>0</v>
      </c>
      <c r="EC67" s="6" t="str">
        <f ca="1">MID(OFFSET(TABLE_CODE!$A$2,OFFSET(CY68,0,7*INT((COLUMN()-COLUMN(CY68)-1)/7)+1),MATCH(OFFSET(CY70,0,7*INT((COLUMN()-COLUMN(CY68)-1)/7)+1),TABLE_CODE!$B$1:$J$1,0)),MOD(COLUMN()-COLUMN(CY68)-1,7)+1,1)</f>
        <v>0</v>
      </c>
      <c r="ED67" s="6" t="str">
        <f ca="1">MID(OFFSET(TABLE_CODE!$A$2,OFFSET(CY68,0,7*INT((COLUMN()-COLUMN(CY68)-1)/7)+1),MATCH(OFFSET(CY70,0,7*INT((COLUMN()-COLUMN(CY68)-1)/7)+1),TABLE_CODE!$B$1:$J$1,0)),MOD(COLUMN()-COLUMN(CY68)-1,7)+1,1)</f>
        <v>0</v>
      </c>
      <c r="EE67" s="6" t="str">
        <f ca="1">MID(OFFSET(TABLE_CODE!$A$2,OFFSET(CY68,0,7*INT((COLUMN()-COLUMN(CY68)-1)/7)+1),MATCH(OFFSET(CY70,0,7*INT((COLUMN()-COLUMN(CY68)-1)/7)+1),TABLE_CODE!$B$1:$J$1,0)),MOD(COLUMN()-COLUMN(CY68)-1,7)+1,1)</f>
        <v>0</v>
      </c>
      <c r="EF67" s="6" t="str">
        <f ca="1">MID(OFFSET(TABLE_CODE!$A$2,OFFSET(CY68,0,7*INT((COLUMN()-COLUMN(CY68)-1)/7)+1),MATCH(OFFSET(CY70,0,7*INT((COLUMN()-COLUMN(CY68)-1)/7)+1),TABLE_CODE!$B$1:$J$1,0)),MOD(COLUMN()-COLUMN(CY68)-1,7)+1,1)</f>
        <v>1</v>
      </c>
      <c r="EG67" s="6" t="str">
        <f ca="1">MID(OFFSET(TABLE_CODE!$A$2,OFFSET(CY68,0,7*INT((COLUMN()-COLUMN(CY68)-1)/7)+1),MATCH(OFFSET(CY70,0,7*INT((COLUMN()-COLUMN(CY68)-1)/7)+1),TABLE_CODE!$B$1:$J$1,0)),MOD(COLUMN()-COLUMN(CY68)-1,7)+1,1)</f>
        <v>0</v>
      </c>
      <c r="EH67" s="6" t="str">
        <f ca="1">MID(OFFSET(TABLE_CODE!$A$2,OFFSET(CY68,0,7*INT((COLUMN()-COLUMN(CY68)-1)/7)+1),MATCH(OFFSET(CY70,0,7*INT((COLUMN()-COLUMN(CY68)-1)/7)+1),TABLE_CODE!$B$1:$J$1,0)),MOD(COLUMN()-COLUMN(CY68)-1,7)+1,1)</f>
        <v>1</v>
      </c>
      <c r="EI67" s="6" t="str">
        <f ca="1">MID(OFFSET(TABLE_CODE!$A$2,OFFSET(CY68,0,7*INT((COLUMN()-COLUMN(CY68)-1)/7)+1),MATCH(OFFSET(CY70,0,7*INT((COLUMN()-COLUMN(CY68)-1)/7)+1),TABLE_CODE!$B$1:$J$1,0)),MOD(COLUMN()-COLUMN(CY68)-1,7)+1,1)</f>
        <v>0</v>
      </c>
      <c r="EJ67" s="6" t="str">
        <f ca="1">MID(OFFSET(TABLE_CODE!$A$2,OFFSET(CY68,0,7*INT((COLUMN()-COLUMN(CY68)-1)/7)+1),MATCH(OFFSET(CY70,0,7*INT((COLUMN()-COLUMN(CY68)-1)/7)+1),TABLE_CODE!$B$1:$J$1,0)),MOD(COLUMN()-COLUMN(CY68)-1,7)+1,1)</f>
        <v>1</v>
      </c>
      <c r="EK67" s="6" t="str">
        <f ca="1">MID(OFFSET(TABLE_CODE!$A$2,OFFSET(CY68,0,7*INT((COLUMN()-COLUMN(CY68)-1)/7)+1),MATCH(OFFSET(CY70,0,7*INT((COLUMN()-COLUMN(CY68)-1)/7)+1),TABLE_CODE!$B$1:$J$1,0)),MOD(COLUMN()-COLUMN(CY68)-1,7)+1,1)</f>
        <v>0</v>
      </c>
      <c r="EL67" s="6" t="str">
        <f ca="1">MID(OFFSET(TABLE_CODE!$A$2,OFFSET(CY68,0,7*INT((COLUMN()-COLUMN(CY68)-1)/7)+1),MATCH(OFFSET(CY70,0,7*INT((COLUMN()-COLUMN(CY68)-1)/7)+1),TABLE_CODE!$B$1:$J$1,0)),MOD(COLUMN()-COLUMN(CY68)-1,7)+1,1)</f>
        <v>1</v>
      </c>
      <c r="EM67" s="6" t="str">
        <f ca="1">MID(OFFSET(TABLE_CODE!$A$2,OFFSET(CY68,0,7*INT((COLUMN()-COLUMN(CY68)-1)/7)+1),MATCH(OFFSET(CY70,0,7*INT((COLUMN()-COLUMN(CY68)-1)/7)+1),TABLE_CODE!$B$1:$J$1,0)),MOD(COLUMN()-COLUMN(CY68)-1,7)+1,1)</f>
        <v>1</v>
      </c>
      <c r="EN67" s="6" t="str">
        <f ca="1">MID(OFFSET(TABLE_CODE!$A$2,OFFSET(CY68,0,7*INT((COLUMN()-COLUMN(CY68)-1)/7)+1),MATCH(OFFSET(CY70,0,7*INT((COLUMN()-COLUMN(CY68)-1)/7)+1),TABLE_CODE!$B$1:$J$1,0)),MOD(COLUMN()-COLUMN(CY68)-1,7)+1,1)</f>
        <v>1</v>
      </c>
      <c r="EO67" s="6" t="str">
        <f ca="1">MID(OFFSET(TABLE_CODE!$A$2,OFFSET(CY68,0,7*INT((COLUMN()-COLUMN(CY68)-1)/7)+1),MATCH(OFFSET(CY70,0,7*INT((COLUMN()-COLUMN(CY68)-1)/7)+1),TABLE_CODE!$B$1:$J$1,0)),MOD(COLUMN()-COLUMN(CY68)-1,7)+1,1)</f>
        <v>1</v>
      </c>
      <c r="EP67" s="6" t="e">
        <f ca="1">MID(OFFSET(TABLE_CODE!$A$2,OFFSET(CY68,0,7*INT((COLUMN()-COLUMN(CY68)-1)/7)+1),MATCH(OFFSET(CY70,0,7*INT((COLUMN()-COLUMN(CY68)-1)/7)+1),TABLE_CODE!$B$1:$J$1,0)),MOD(COLUMN()-COLUMN(CY68)-1,7)+1,1)</f>
        <v>#N/A</v>
      </c>
      <c r="EQ67" s="7"/>
      <c r="ER67" s="6"/>
      <c r="ES67" s="7"/>
      <c r="ET67" s="6"/>
      <c r="EU67" s="6" t="str">
        <f ca="1">MID(OFFSET(TABLE_CODE!$A$2,OFFSET(ET68,0,7*INT((COLUMN()-COLUMN(ET68)-1)/7)+1),MATCH(OFFSET(ET70,0,7*INT((COLUMN()-COLUMN(ET68)-1)/7)+1),TABLE_CODE!$B$1:$J$1,0)),MOD(COLUMN()-COLUMN(ET68)-1,7)+1,1)</f>
        <v>1</v>
      </c>
      <c r="EV67" s="6" t="str">
        <f ca="1">MID(OFFSET(TABLE_CODE!$A$2,OFFSET(ET68,0,7*INT((COLUMN()-COLUMN(ET68)-1)/7)+1),MATCH(OFFSET(ET70,0,7*INT((COLUMN()-COLUMN(ET68)-1)/7)+1),TABLE_CODE!$B$1:$J$1,0)),MOD(COLUMN()-COLUMN(ET68)-1,7)+1,1)</f>
        <v>0</v>
      </c>
      <c r="EW67" s="6" t="str">
        <f ca="1">MID(OFFSET(TABLE_CODE!$A$2,OFFSET(ET68,0,7*INT((COLUMN()-COLUMN(ET68)-1)/7)+1),MATCH(OFFSET(ET70,0,7*INT((COLUMN()-COLUMN(ET68)-1)/7)+1),TABLE_CODE!$B$1:$J$1,0)),MOD(COLUMN()-COLUMN(ET68)-1,7)+1,1)</f>
        <v>0</v>
      </c>
      <c r="EX67" s="6" t="str">
        <f ca="1">MID(OFFSET(TABLE_CODE!$A$2,OFFSET(ET68,0,7*INT((COLUMN()-COLUMN(ET68)-1)/7)+1),MATCH(OFFSET(ET70,0,7*INT((COLUMN()-COLUMN(ET68)-1)/7)+1),TABLE_CODE!$B$1:$J$1,0)),MOD(COLUMN()-COLUMN(ET68)-1,7)+1,1)</f>
        <v>1</v>
      </c>
      <c r="EY67" s="6" t="str">
        <f ca="1">MID(OFFSET(TABLE_CODE!$A$2,OFFSET(ET68,0,7*INT((COLUMN()-COLUMN(ET68)-1)/7)+1),MATCH(OFFSET(ET70,0,7*INT((COLUMN()-COLUMN(ET68)-1)/7)+1),TABLE_CODE!$B$1:$J$1,0)),MOD(COLUMN()-COLUMN(ET68)-1,7)+1,1)</f>
        <v>1</v>
      </c>
      <c r="EZ67" s="6" t="str">
        <f ca="1">MID(OFFSET(TABLE_CODE!$A$2,OFFSET(ET68,0,7*INT((COLUMN()-COLUMN(ET68)-1)/7)+1),MATCH(OFFSET(ET70,0,7*INT((COLUMN()-COLUMN(ET68)-1)/7)+1),TABLE_CODE!$B$1:$J$1,0)),MOD(COLUMN()-COLUMN(ET68)-1,7)+1,1)</f>
        <v>1</v>
      </c>
      <c r="FA67" s="6" t="str">
        <f ca="1">MID(OFFSET(TABLE_CODE!$A$2,OFFSET(ET68,0,7*INT((COLUMN()-COLUMN(ET68)-1)/7)+1),MATCH(OFFSET(ET70,0,7*INT((COLUMN()-COLUMN(ET68)-1)/7)+1),TABLE_CODE!$B$1:$J$1,0)),MOD(COLUMN()-COLUMN(ET68)-1,7)+1,1)</f>
        <v>0</v>
      </c>
      <c r="FB67" s="6" t="str">
        <f ca="1">MID(OFFSET(TABLE_CODE!$A$2,OFFSET(ET68,0,7*INT((COLUMN()-COLUMN(ET68)-1)/7)+1),MATCH(OFFSET(ET70,0,7*INT((COLUMN()-COLUMN(ET68)-1)/7)+1),TABLE_CODE!$B$1:$J$1,0)),MOD(COLUMN()-COLUMN(ET68)-1,7)+1,1)</f>
        <v>1</v>
      </c>
      <c r="FC67" s="6" t="str">
        <f ca="1">MID(OFFSET(TABLE_CODE!$A$2,OFFSET(ET68,0,7*INT((COLUMN()-COLUMN(ET68)-1)/7)+1),MATCH(OFFSET(ET70,0,7*INT((COLUMN()-COLUMN(ET68)-1)/7)+1),TABLE_CODE!$B$1:$J$1,0)),MOD(COLUMN()-COLUMN(ET68)-1,7)+1,1)</f>
        <v>0</v>
      </c>
      <c r="FD67" s="6" t="str">
        <f ca="1">MID(OFFSET(TABLE_CODE!$A$2,OFFSET(ET68,0,7*INT((COLUMN()-COLUMN(ET68)-1)/7)+1),MATCH(OFFSET(ET70,0,7*INT((COLUMN()-COLUMN(ET68)-1)/7)+1),TABLE_CODE!$B$1:$J$1,0)),MOD(COLUMN()-COLUMN(ET68)-1,7)+1,1)</f>
        <v>0</v>
      </c>
      <c r="FE67" s="6" t="str">
        <f ca="1">MID(OFFSET(TABLE_CODE!$A$2,OFFSET(ET68,0,7*INT((COLUMN()-COLUMN(ET68)-1)/7)+1),MATCH(OFFSET(ET70,0,7*INT((COLUMN()-COLUMN(ET68)-1)/7)+1),TABLE_CODE!$B$1:$J$1,0)),MOD(COLUMN()-COLUMN(ET68)-1,7)+1,1)</f>
        <v>0</v>
      </c>
      <c r="FF67" s="6" t="str">
        <f ca="1">MID(OFFSET(TABLE_CODE!$A$2,OFFSET(ET68,0,7*INT((COLUMN()-COLUMN(ET68)-1)/7)+1),MATCH(OFFSET(ET70,0,7*INT((COLUMN()-COLUMN(ET68)-1)/7)+1),TABLE_CODE!$B$1:$J$1,0)),MOD(COLUMN()-COLUMN(ET68)-1,7)+1,1)</f>
        <v>0</v>
      </c>
      <c r="FG67" s="6" t="str">
        <f ca="1">MID(OFFSET(TABLE_CODE!$A$2,OFFSET(ET68,0,7*INT((COLUMN()-COLUMN(ET68)-1)/7)+1),MATCH(OFFSET(ET70,0,7*INT((COLUMN()-COLUMN(ET68)-1)/7)+1),TABLE_CODE!$B$1:$J$1,0)),MOD(COLUMN()-COLUMN(ET68)-1,7)+1,1)</f>
        <v>1</v>
      </c>
      <c r="FH67" s="6" t="str">
        <f ca="1">MID(OFFSET(TABLE_CODE!$A$2,OFFSET(ET68,0,7*INT((COLUMN()-COLUMN(ET68)-1)/7)+1),MATCH(OFFSET(ET70,0,7*INT((COLUMN()-COLUMN(ET68)-1)/7)+1),TABLE_CODE!$B$1:$J$1,0)),MOD(COLUMN()-COLUMN(ET68)-1,7)+1,1)</f>
        <v>0</v>
      </c>
      <c r="FI67" s="6" t="str">
        <f ca="1">MID(OFFSET(TABLE_CODE!$A$2,OFFSET(ET68,0,7*INT((COLUMN()-COLUMN(ET68)-1)/7)+1),MATCH(OFFSET(ET70,0,7*INT((COLUMN()-COLUMN(ET68)-1)/7)+1),TABLE_CODE!$B$1:$J$1,0)),MOD(COLUMN()-COLUMN(ET68)-1,7)+1,1)</f>
        <v>1</v>
      </c>
      <c r="FJ67" s="6" t="str">
        <f ca="1">MID(OFFSET(TABLE_CODE!$A$2,OFFSET(ET68,0,7*INT((COLUMN()-COLUMN(ET68)-1)/7)+1),MATCH(OFFSET(ET70,0,7*INT((COLUMN()-COLUMN(ET68)-1)/7)+1),TABLE_CODE!$B$1:$J$1,0)),MOD(COLUMN()-COLUMN(ET68)-1,7)+1,1)</f>
        <v>0</v>
      </c>
      <c r="FK67" s="6" t="str">
        <f ca="1">MID(OFFSET(TABLE_CODE!$A$2,OFFSET(ET68,0,7*INT((COLUMN()-COLUMN(ET68)-1)/7)+1),MATCH(OFFSET(ET70,0,7*INT((COLUMN()-COLUMN(ET68)-1)/7)+1),TABLE_CODE!$B$1:$J$1,0)),MOD(COLUMN()-COLUMN(ET68)-1,7)+1,1)</f>
        <v>1</v>
      </c>
      <c r="FL67" s="6" t="str">
        <f ca="1">MID(OFFSET(TABLE_CODE!$A$2,OFFSET(ET68,0,7*INT((COLUMN()-COLUMN(ET68)-1)/7)+1),MATCH(OFFSET(ET70,0,7*INT((COLUMN()-COLUMN(ET68)-1)/7)+1),TABLE_CODE!$B$1:$J$1,0)),MOD(COLUMN()-COLUMN(ET68)-1,7)+1,1)</f>
        <v>0</v>
      </c>
      <c r="FM67" s="6" t="str">
        <f ca="1">MID(OFFSET(TABLE_CODE!$A$2,OFFSET(ET68,0,7*INT((COLUMN()-COLUMN(ET68)-1)/7)+1),MATCH(OFFSET(ET70,0,7*INT((COLUMN()-COLUMN(ET68)-1)/7)+1),TABLE_CODE!$B$1:$J$1,0)),MOD(COLUMN()-COLUMN(ET68)-1,7)+1,1)</f>
        <v>0</v>
      </c>
      <c r="FN67" s="6" t="str">
        <f ca="1">MID(OFFSET(TABLE_CODE!$A$2,OFFSET(ET68,0,7*INT((COLUMN()-COLUMN(ET68)-1)/7)+1),MATCH(OFFSET(ET70,0,7*INT((COLUMN()-COLUMN(ET68)-1)/7)+1),TABLE_CODE!$B$1:$J$1,0)),MOD(COLUMN()-COLUMN(ET68)-1,7)+1,1)</f>
        <v>0</v>
      </c>
      <c r="FO67" s="6" t="str">
        <f ca="1">MID(OFFSET(TABLE_CODE!$A$2,OFFSET(ET68,0,7*INT((COLUMN()-COLUMN(ET68)-1)/7)+1),MATCH(OFFSET(ET70,0,7*INT((COLUMN()-COLUMN(ET68)-1)/7)+1),TABLE_CODE!$B$1:$J$1,0)),MOD(COLUMN()-COLUMN(ET68)-1,7)+1,1)</f>
        <v>0</v>
      </c>
      <c r="FP67" s="6" t="str">
        <f ca="1">MID(OFFSET(TABLE_CODE!$A$2,OFFSET(ET68,0,7*INT((COLUMN()-COLUMN(ET68)-1)/7)+1),MATCH(OFFSET(ET70,0,7*INT((COLUMN()-COLUMN(ET68)-1)/7)+1),TABLE_CODE!$B$1:$J$1,0)),MOD(COLUMN()-COLUMN(ET68)-1,7)+1,1)</f>
        <v>1</v>
      </c>
      <c r="FQ67" s="6" t="str">
        <f ca="1">MID(OFFSET(TABLE_CODE!$A$2,OFFSET(ET68,0,7*INT((COLUMN()-COLUMN(ET68)-1)/7)+1),MATCH(OFFSET(ET70,0,7*INT((COLUMN()-COLUMN(ET68)-1)/7)+1),TABLE_CODE!$B$1:$J$1,0)),MOD(COLUMN()-COLUMN(ET68)-1,7)+1,1)</f>
        <v>0</v>
      </c>
      <c r="FR67" s="6" t="str">
        <f ca="1">MID(OFFSET(TABLE_CODE!$A$2,OFFSET(ET68,0,7*INT((COLUMN()-COLUMN(ET68)-1)/7)+1),MATCH(OFFSET(ET70,0,7*INT((COLUMN()-COLUMN(ET68)-1)/7)+1),TABLE_CODE!$B$1:$J$1,0)),MOD(COLUMN()-COLUMN(ET68)-1,7)+1,1)</f>
        <v>0</v>
      </c>
      <c r="FS67" s="6" t="str">
        <f ca="1">MID(OFFSET(TABLE_CODE!$A$2,OFFSET(ET68,0,7*INT((COLUMN()-COLUMN(ET68)-1)/7)+1),MATCH(OFFSET(ET70,0,7*INT((COLUMN()-COLUMN(ET68)-1)/7)+1),TABLE_CODE!$B$1:$J$1,0)),MOD(COLUMN()-COLUMN(ET68)-1,7)+1,1)</f>
        <v>1</v>
      </c>
      <c r="FT67" s="6" t="str">
        <f ca="1">MID(OFFSET(TABLE_CODE!$A$2,OFFSET(ET68,0,7*INT((COLUMN()-COLUMN(ET68)-1)/7)+1),MATCH(OFFSET(ET70,0,7*INT((COLUMN()-COLUMN(ET68)-1)/7)+1),TABLE_CODE!$B$1:$J$1,0)),MOD(COLUMN()-COLUMN(ET68)-1,7)+1,1)</f>
        <v>1</v>
      </c>
      <c r="FU67" s="6" t="str">
        <f ca="1">MID(OFFSET(TABLE_CODE!$A$2,OFFSET(ET68,0,7*INT((COLUMN()-COLUMN(ET68)-1)/7)+1),MATCH(OFFSET(ET70,0,7*INT((COLUMN()-COLUMN(ET68)-1)/7)+1),TABLE_CODE!$B$1:$J$1,0)),MOD(COLUMN()-COLUMN(ET68)-1,7)+1,1)</f>
        <v>1</v>
      </c>
      <c r="FV67" s="6" t="str">
        <f ca="1">MID(OFFSET(TABLE_CODE!$A$2,OFFSET(ET68,0,7*INT((COLUMN()-COLUMN(ET68)-1)/7)+1),MATCH(OFFSET(ET70,0,7*INT((COLUMN()-COLUMN(ET68)-1)/7)+1),TABLE_CODE!$B$1:$J$1,0)),MOD(COLUMN()-COLUMN(ET68)-1,7)+1,1)</f>
        <v>0</v>
      </c>
      <c r="FW67" s="6" t="str">
        <f ca="1">MID(OFFSET(TABLE_CODE!$A$2,OFFSET(ET68,0,7*INT((COLUMN()-COLUMN(ET68)-1)/7)+1),MATCH(OFFSET(ET70,0,7*INT((COLUMN()-COLUMN(ET68)-1)/7)+1),TABLE_CODE!$B$1:$J$1,0)),MOD(COLUMN()-COLUMN(ET68)-1,7)+1,1)</f>
        <v>1</v>
      </c>
      <c r="FX67" s="6" t="str">
        <f ca="1">MID(OFFSET(TABLE_CODE!$A$2,OFFSET(ET68,0,7*INT((COLUMN()-COLUMN(ET68)-1)/7)+1),MATCH(OFFSET(ET70,0,7*INT((COLUMN()-COLUMN(ET68)-1)/7)+1),TABLE_CODE!$B$1:$J$1,0)),MOD(COLUMN()-COLUMN(ET68)-1,7)+1,1)</f>
        <v>0</v>
      </c>
      <c r="FY67" s="6" t="str">
        <f ca="1">MID(OFFSET(TABLE_CODE!$A$2,OFFSET(ET68,0,7*INT((COLUMN()-COLUMN(ET68)-1)/7)+1),MATCH(OFFSET(ET70,0,7*INT((COLUMN()-COLUMN(ET68)-1)/7)+1),TABLE_CODE!$B$1:$J$1,0)),MOD(COLUMN()-COLUMN(ET68)-1,7)+1,1)</f>
        <v>1</v>
      </c>
      <c r="FZ67" s="6" t="str">
        <f ca="1">MID(OFFSET(TABLE_CODE!$A$2,OFFSET(ET68,0,7*INT((COLUMN()-COLUMN(ET68)-1)/7)+1),MATCH(OFFSET(ET70,0,7*INT((COLUMN()-COLUMN(ET68)-1)/7)+1),TABLE_CODE!$B$1:$J$1,0)),MOD(COLUMN()-COLUMN(ET68)-1,7)+1,1)</f>
        <v>0</v>
      </c>
      <c r="GA67" s="6" t="str">
        <f ca="1">MID(OFFSET(TABLE_CODE!$A$2,OFFSET(ET68,0,7*INT((COLUMN()-COLUMN(ET68)-1)/7)+1),MATCH(OFFSET(ET70,0,7*INT((COLUMN()-COLUMN(ET68)-1)/7)+1),TABLE_CODE!$B$1:$J$1,0)),MOD(COLUMN()-COLUMN(ET68)-1,7)+1,1)</f>
        <v>0</v>
      </c>
      <c r="GB67" s="6" t="str">
        <f ca="1">MID(OFFSET(TABLE_CODE!$A$2,OFFSET(ET68,0,7*INT((COLUMN()-COLUMN(ET68)-1)/7)+1),MATCH(OFFSET(ET70,0,7*INT((COLUMN()-COLUMN(ET68)-1)/7)+1),TABLE_CODE!$B$1:$J$1,0)),MOD(COLUMN()-COLUMN(ET68)-1,7)+1,1)</f>
        <v>0</v>
      </c>
      <c r="GC67" s="6" t="str">
        <f ca="1">MID(OFFSET(TABLE_CODE!$A$2,OFFSET(ET68,0,7*INT((COLUMN()-COLUMN(ET68)-1)/7)+1),MATCH(OFFSET(ET70,0,7*INT((COLUMN()-COLUMN(ET68)-1)/7)+1),TABLE_CODE!$B$1:$J$1,0)),MOD(COLUMN()-COLUMN(ET68)-1,7)+1,1)</f>
        <v>0</v>
      </c>
      <c r="GD67" s="6" t="str">
        <f ca="1">MID(OFFSET(TABLE_CODE!$A$2,OFFSET(ET68,0,7*INT((COLUMN()-COLUMN(ET68)-1)/7)+1),MATCH(OFFSET(ET70,0,7*INT((COLUMN()-COLUMN(ET68)-1)/7)+1),TABLE_CODE!$B$1:$J$1,0)),MOD(COLUMN()-COLUMN(ET68)-1,7)+1,1)</f>
        <v>1</v>
      </c>
      <c r="GE67" s="6" t="str">
        <f ca="1">MID(OFFSET(TABLE_CODE!$A$2,OFFSET(ET68,0,7*INT((COLUMN()-COLUMN(ET68)-1)/7)+1),MATCH(OFFSET(ET70,0,7*INT((COLUMN()-COLUMN(ET68)-1)/7)+1),TABLE_CODE!$B$1:$J$1,0)),MOD(COLUMN()-COLUMN(ET68)-1,7)+1,1)</f>
        <v>1</v>
      </c>
      <c r="GF67" s="6" t="str">
        <f ca="1">MID(OFFSET(TABLE_CODE!$A$2,OFFSET(ET68,0,7*INT((COLUMN()-COLUMN(ET68)-1)/7)+1),MATCH(OFFSET(ET70,0,7*INT((COLUMN()-COLUMN(ET68)-1)/7)+1),TABLE_CODE!$B$1:$J$1,0)),MOD(COLUMN()-COLUMN(ET68)-1,7)+1,1)</f>
        <v>1</v>
      </c>
      <c r="GG67" s="6" t="str">
        <f ca="1">MID(OFFSET(TABLE_CODE!$A$2,OFFSET(ET68,0,7*INT((COLUMN()-COLUMN(ET68)-1)/7)+1),MATCH(OFFSET(ET70,0,7*INT((COLUMN()-COLUMN(ET68)-1)/7)+1),TABLE_CODE!$B$1:$J$1,0)),MOD(COLUMN()-COLUMN(ET68)-1,7)+1,1)</f>
        <v>0</v>
      </c>
      <c r="GH67" s="6" t="str">
        <f ca="1">MID(OFFSET(TABLE_CODE!$A$2,OFFSET(ET68,0,7*INT((COLUMN()-COLUMN(ET68)-1)/7)+1),MATCH(OFFSET(ET70,0,7*INT((COLUMN()-COLUMN(ET68)-1)/7)+1),TABLE_CODE!$B$1:$J$1,0)),MOD(COLUMN()-COLUMN(ET68)-1,7)+1,1)</f>
        <v>1</v>
      </c>
      <c r="GI67" s="6" t="str">
        <f ca="1">MID(OFFSET(TABLE_CODE!$A$2,OFFSET(ET68,0,7*INT((COLUMN()-COLUMN(ET68)-1)/7)+1),MATCH(OFFSET(ET70,0,7*INT((COLUMN()-COLUMN(ET68)-1)/7)+1),TABLE_CODE!$B$1:$J$1,0)),MOD(COLUMN()-COLUMN(ET68)-1,7)+1,1)</f>
        <v>0</v>
      </c>
      <c r="GJ67" s="6" t="str">
        <f ca="1">MID(OFFSET(TABLE_CODE!$A$2,OFFSET(ET68,0,7*INT((COLUMN()-COLUMN(ET68)-1)/7)+1),MATCH(OFFSET(ET70,0,7*INT((COLUMN()-COLUMN(ET68)-1)/7)+1),TABLE_CODE!$B$1:$J$1,0)),MOD(COLUMN()-COLUMN(ET68)-1,7)+1,1)</f>
        <v>0</v>
      </c>
      <c r="GK67" s="5"/>
      <c r="GM67" s="5"/>
      <c r="GN67" s="28"/>
      <c r="GO67" s="27"/>
      <c r="GQ67" s="5"/>
      <c r="GS67" s="5"/>
      <c r="GT67" s="6" t="e">
        <f ca="1">MID(OFFSET(TABLE_CODE!$A$2,OFFSET(#REF!,0,7*INT((COLUMN()-COLUMN(GS68)-1)/7)+1),MATCH(OFFSET(GS70,0,7*INT((COLUMN()-COLUMN(GS68)-1)/7)+1),TABLE_CODE!$B$1:$J$1,0)),MOD(COLUMN()-COLUMN(GS68)-1,7)+1,1)</f>
        <v>#REF!</v>
      </c>
      <c r="GU67" s="6" t="str">
        <f ca="1">MID(OFFSET(TABLE_CODE!$A$2,OFFSET(GS68,0,7*INT((COLUMN()-COLUMN(GS68)-1)/7)+1),MATCH(OFFSET(GS70,0,7*INT((COLUMN()-COLUMN(GS68)-1)/7)+1),TABLE_CODE!$B$1:$J$1,0)),MOD(COLUMN()-COLUMN(GS68)-1,7)+1,1)</f>
        <v>1</v>
      </c>
      <c r="GV67" s="6" t="str">
        <f ca="1">MID(OFFSET(TABLE_CODE!$A$2,OFFSET(GS68,0,7*INT((COLUMN()-COLUMN(GS68)-1)/7)+1),MATCH(OFFSET(GS70,0,7*INT((COLUMN()-COLUMN(GS68)-1)/7)+1),TABLE_CODE!$B$1:$J$1,0)),MOD(COLUMN()-COLUMN(GS68)-1,7)+1,1)</f>
        <v>0</v>
      </c>
      <c r="GW67" s="6" t="str">
        <f ca="1">MID(OFFSET(TABLE_CODE!$A$2,OFFSET(GS68,0,7*INT((COLUMN()-COLUMN(GS68)-1)/7)+1),MATCH(OFFSET(GS70,0,7*INT((COLUMN()-COLUMN(GS68)-1)/7)+1),TABLE_CODE!$B$1:$J$1,0)),MOD(COLUMN()-COLUMN(GS68)-1,7)+1,1)</f>
        <v>0</v>
      </c>
      <c r="GX67" s="6" t="str">
        <f ca="1">MID(OFFSET(TABLE_CODE!$A$2,OFFSET(GS68,0,7*INT((COLUMN()-COLUMN(GS68)-1)/7)+1),MATCH(OFFSET(GS70,0,7*INT((COLUMN()-COLUMN(GS68)-1)/7)+1),TABLE_CODE!$B$1:$J$1,0)),MOD(COLUMN()-COLUMN(GS68)-1,7)+1,1)</f>
        <v>0</v>
      </c>
      <c r="GY67" s="6" t="str">
        <f ca="1">MID(OFFSET(TABLE_CODE!$A$2,OFFSET(GS68,0,7*INT((COLUMN()-COLUMN(GS68)-1)/7)+1),MATCH(OFFSET(GS70,0,7*INT((COLUMN()-COLUMN(GS68)-1)/7)+1),TABLE_CODE!$B$1:$J$1,0)),MOD(COLUMN()-COLUMN(GS68)-1,7)+1,1)</f>
        <v>1</v>
      </c>
      <c r="GZ67" s="6" t="str">
        <f ca="1">MID(OFFSET(TABLE_CODE!$A$2,OFFSET(GS68,0,7*INT((COLUMN()-COLUMN(GS68)-1)/7)+1),MATCH(OFFSET(GS70,0,7*INT((COLUMN()-COLUMN(GS68)-1)/7)+1),TABLE_CODE!$B$1:$J$1,0)),MOD(COLUMN()-COLUMN(GS68)-1,7)+1,1)</f>
        <v>1</v>
      </c>
      <c r="HA67" s="6" t="str">
        <f ca="1">MID(OFFSET(TABLE_CODE!$A$2,OFFSET(GS68,0,7*INT((COLUMN()-COLUMN(GS68)-1)/7)+1),MATCH(OFFSET(GS70,0,7*INT((COLUMN()-COLUMN(GS68)-1)/7)+1),TABLE_CODE!$B$1:$J$1,0)),MOD(COLUMN()-COLUMN(GS68)-1,7)+1,1)</f>
        <v>0</v>
      </c>
      <c r="HB67" s="6" t="str">
        <f ca="1">MID(OFFSET(TABLE_CODE!$A$2,OFFSET(GS68,0,7*INT((COLUMN()-COLUMN(GS68)-1)/7)+1),MATCH(OFFSET(GS70,0,7*INT((COLUMN()-COLUMN(GS68)-1)/7)+1),TABLE_CODE!$B$1:$J$1,0)),MOD(COLUMN()-COLUMN(GS68)-1,7)+1,1)</f>
        <v>1</v>
      </c>
      <c r="HC67" s="6" t="str">
        <f ca="1">MID(OFFSET(TABLE_CODE!$A$2,OFFSET(GS68,0,7*INT((COLUMN()-COLUMN(GS68)-1)/7)+1),MATCH(OFFSET(GS70,0,7*INT((COLUMN()-COLUMN(GS68)-1)/7)+1),TABLE_CODE!$B$1:$J$1,0)),MOD(COLUMN()-COLUMN(GS68)-1,7)+1,1)</f>
        <v>0</v>
      </c>
      <c r="HD67" s="6" t="str">
        <f ca="1">MID(OFFSET(TABLE_CODE!$A$2,OFFSET(GS68,0,7*INT((COLUMN()-COLUMN(GS68)-1)/7)+1),MATCH(OFFSET(GS70,0,7*INT((COLUMN()-COLUMN(GS68)-1)/7)+1),TABLE_CODE!$B$1:$J$1,0)),MOD(COLUMN()-COLUMN(GS68)-1,7)+1,1)</f>
        <v>0</v>
      </c>
      <c r="HE67" s="6" t="str">
        <f ca="1">MID(OFFSET(TABLE_CODE!$A$2,OFFSET(GS68,0,7*INT((COLUMN()-COLUMN(GS68)-1)/7)+1),MATCH(OFFSET(GS70,0,7*INT((COLUMN()-COLUMN(GS68)-1)/7)+1),TABLE_CODE!$B$1:$J$1,0)),MOD(COLUMN()-COLUMN(GS68)-1,7)+1,1)</f>
        <v>0</v>
      </c>
      <c r="HF67" s="6" t="str">
        <f ca="1">MID(OFFSET(TABLE_CODE!$A$2,OFFSET(GS68,0,7*INT((COLUMN()-COLUMN(GS68)-1)/7)+1),MATCH(OFFSET(GS70,0,7*INT((COLUMN()-COLUMN(GS68)-1)/7)+1),TABLE_CODE!$B$1:$J$1,0)),MOD(COLUMN()-COLUMN(GS68)-1,7)+1,1)</f>
        <v>1</v>
      </c>
      <c r="HG67" s="6" t="str">
        <f ca="1">MID(OFFSET(TABLE_CODE!$A$2,OFFSET(GS68,0,7*INT((COLUMN()-COLUMN(GS68)-1)/7)+1),MATCH(OFFSET(GS70,0,7*INT((COLUMN()-COLUMN(GS68)-1)/7)+1),TABLE_CODE!$B$1:$J$1,0)),MOD(COLUMN()-COLUMN(GS68)-1,7)+1,1)</f>
        <v>1</v>
      </c>
      <c r="HH67" s="6" t="str">
        <f ca="1">MID(OFFSET(TABLE_CODE!$A$2,OFFSET(GS68,0,7*INT((COLUMN()-COLUMN(GS68)-1)/7)+1),MATCH(OFFSET(GS70,0,7*INT((COLUMN()-COLUMN(GS68)-1)/7)+1),TABLE_CODE!$B$1:$J$1,0)),MOD(COLUMN()-COLUMN(GS68)-1,7)+1,1)</f>
        <v>0</v>
      </c>
      <c r="HI67" s="6" t="str">
        <f ca="1">MID(OFFSET(TABLE_CODE!$A$2,OFFSET(GS68,0,7*INT((COLUMN()-COLUMN(GS68)-1)/7)+1),MATCH(OFFSET(GS70,0,7*INT((COLUMN()-COLUMN(GS68)-1)/7)+1),TABLE_CODE!$B$1:$J$1,0)),MOD(COLUMN()-COLUMN(GS68)-1,7)+1,1)</f>
        <v>0</v>
      </c>
      <c r="HJ67" s="6" t="str">
        <f ca="1">MID(OFFSET(TABLE_CODE!$A$2,OFFSET(GS68,0,7*INT((COLUMN()-COLUMN(GS68)-1)/7)+1),MATCH(OFFSET(GS70,0,7*INT((COLUMN()-COLUMN(GS68)-1)/7)+1),TABLE_CODE!$B$1:$J$1,0)),MOD(COLUMN()-COLUMN(GS68)-1,7)+1,1)</f>
        <v>1</v>
      </c>
      <c r="HK67" s="6" t="str">
        <f ca="1">MID(OFFSET(TABLE_CODE!$A$2,OFFSET(GS68,0,7*INT((COLUMN()-COLUMN(GS68)-1)/7)+1),MATCH(OFFSET(GS70,0,7*INT((COLUMN()-COLUMN(GS68)-1)/7)+1),TABLE_CODE!$B$1:$J$1,0)),MOD(COLUMN()-COLUMN(GS68)-1,7)+1,1)</f>
        <v>1</v>
      </c>
      <c r="HL67" s="6" t="str">
        <f ca="1">MID(OFFSET(TABLE_CODE!$A$2,OFFSET(GS68,0,7*INT((COLUMN()-COLUMN(GS68)-1)/7)+1),MATCH(OFFSET(GS70,0,7*INT((COLUMN()-COLUMN(GS68)-1)/7)+1),TABLE_CODE!$B$1:$J$1,0)),MOD(COLUMN()-COLUMN(GS68)-1,7)+1,1)</f>
        <v>1</v>
      </c>
      <c r="HM67" s="6" t="str">
        <f ca="1">MID(OFFSET(TABLE_CODE!$A$2,OFFSET(GS68,0,7*INT((COLUMN()-COLUMN(GS68)-1)/7)+1),MATCH(OFFSET(GS70,0,7*INT((COLUMN()-COLUMN(GS68)-1)/7)+1),TABLE_CODE!$B$1:$J$1,0)),MOD(COLUMN()-COLUMN(GS68)-1,7)+1,1)</f>
        <v>0</v>
      </c>
      <c r="HN67" s="6" t="str">
        <f ca="1">MID(OFFSET(TABLE_CODE!$A$2,OFFSET(GS68,0,7*INT((COLUMN()-COLUMN(GS68)-1)/7)+1),MATCH(OFFSET(GS70,0,7*INT((COLUMN()-COLUMN(GS68)-1)/7)+1),TABLE_CODE!$B$1:$J$1,0)),MOD(COLUMN()-COLUMN(GS68)-1,7)+1,1)</f>
        <v>1</v>
      </c>
      <c r="HO67" s="6" t="str">
        <f ca="1">MID(OFFSET(TABLE_CODE!$A$2,OFFSET(GS68,0,7*INT((COLUMN()-COLUMN(GS68)-1)/7)+1),MATCH(OFFSET(GS70,0,7*INT((COLUMN()-COLUMN(GS68)-1)/7)+1),TABLE_CODE!$B$1:$J$1,0)),MOD(COLUMN()-COLUMN(GS68)-1,7)+1,1)</f>
        <v>0</v>
      </c>
      <c r="HP67" s="6" t="str">
        <f ca="1">MID(OFFSET(TABLE_CODE!$A$2,OFFSET(GS68,0,7*INT((COLUMN()-COLUMN(GS68)-1)/7)+1),MATCH(OFFSET(GS70,0,7*INT((COLUMN()-COLUMN(GS68)-1)/7)+1),TABLE_CODE!$B$1:$J$1,0)),MOD(COLUMN()-COLUMN(GS68)-1,7)+1,1)</f>
        <v>1</v>
      </c>
      <c r="HQ67" s="6" t="str">
        <f ca="1">MID(OFFSET(TABLE_CODE!$A$2,OFFSET(GS68,0,7*INT((COLUMN()-COLUMN(GS68)-1)/7)+1),MATCH(OFFSET(GS70,0,7*INT((COLUMN()-COLUMN(GS68)-1)/7)+1),TABLE_CODE!$B$1:$J$1,0)),MOD(COLUMN()-COLUMN(GS68)-1,7)+1,1)</f>
        <v>1</v>
      </c>
      <c r="HR67" s="6" t="str">
        <f ca="1">MID(OFFSET(TABLE_CODE!$A$2,OFFSET(GS68,0,7*INT((COLUMN()-COLUMN(GS68)-1)/7)+1),MATCH(OFFSET(GS70,0,7*INT((COLUMN()-COLUMN(GS68)-1)/7)+1),TABLE_CODE!$B$1:$J$1,0)),MOD(COLUMN()-COLUMN(GS68)-1,7)+1,1)</f>
        <v>0</v>
      </c>
      <c r="HS67" s="6" t="str">
        <f ca="1">MID(OFFSET(TABLE_CODE!$A$2,OFFSET(GS68,0,7*INT((COLUMN()-COLUMN(GS68)-1)/7)+1),MATCH(OFFSET(GS70,0,7*INT((COLUMN()-COLUMN(GS68)-1)/7)+1),TABLE_CODE!$B$1:$J$1,0)),MOD(COLUMN()-COLUMN(GS68)-1,7)+1,1)</f>
        <v>0</v>
      </c>
      <c r="HT67" s="6" t="str">
        <f ca="1">MID(OFFSET(TABLE_CODE!$A$2,OFFSET(GS68,0,7*INT((COLUMN()-COLUMN(GS68)-1)/7)+1),MATCH(OFFSET(GS70,0,7*INT((COLUMN()-COLUMN(GS68)-1)/7)+1),TABLE_CODE!$B$1:$J$1,0)),MOD(COLUMN()-COLUMN(GS68)-1,7)+1,1)</f>
        <v>0</v>
      </c>
      <c r="HU67" s="6" t="str">
        <f ca="1">MID(OFFSET(TABLE_CODE!$A$2,OFFSET(GS68,0,7*INT((COLUMN()-COLUMN(GS68)-1)/7)+1),MATCH(OFFSET(GS70,0,7*INT((COLUMN()-COLUMN(GS68)-1)/7)+1),TABLE_CODE!$B$1:$J$1,0)),MOD(COLUMN()-COLUMN(GS68)-1,7)+1,1)</f>
        <v>1</v>
      </c>
      <c r="HV67" s="6" t="str">
        <f ca="1">MID(OFFSET(TABLE_CODE!$A$2,OFFSET(GS68,0,7*INT((COLUMN()-COLUMN(GS68)-1)/7)+1),MATCH(OFFSET(GS70,0,7*INT((COLUMN()-COLUMN(GS68)-1)/7)+1),TABLE_CODE!$B$1:$J$1,0)),MOD(COLUMN()-COLUMN(GS68)-1,7)+1,1)</f>
        <v>0</v>
      </c>
      <c r="HW67" s="6" t="str">
        <f ca="1">MID(OFFSET(TABLE_CODE!$A$2,OFFSET(GS68,0,7*INT((COLUMN()-COLUMN(GS68)-1)/7)+1),MATCH(OFFSET(GS70,0,7*INT((COLUMN()-COLUMN(GS68)-1)/7)+1),TABLE_CODE!$B$1:$J$1,0)),MOD(COLUMN()-COLUMN(GS68)-1,7)+1,1)</f>
        <v>1</v>
      </c>
      <c r="HX67" s="6" t="str">
        <f ca="1">MID(OFFSET(TABLE_CODE!$A$2,OFFSET(GS68,0,7*INT((COLUMN()-COLUMN(GS68)-1)/7)+1),MATCH(OFFSET(GS70,0,7*INT((COLUMN()-COLUMN(GS68)-1)/7)+1),TABLE_CODE!$B$1:$J$1,0)),MOD(COLUMN()-COLUMN(GS68)-1,7)+1,1)</f>
        <v>0</v>
      </c>
      <c r="HY67" s="6" t="str">
        <f ca="1">MID(OFFSET(TABLE_CODE!$A$2,OFFSET(GS68,0,7*INT((COLUMN()-COLUMN(GS68)-1)/7)+1),MATCH(OFFSET(GS70,0,7*INT((COLUMN()-COLUMN(GS68)-1)/7)+1),TABLE_CODE!$B$1:$J$1,0)),MOD(COLUMN()-COLUMN(GS68)-1,7)+1,1)</f>
        <v>0</v>
      </c>
      <c r="HZ67" s="6" t="str">
        <f ca="1">MID(OFFSET(TABLE_CODE!$A$2,OFFSET(GS68,0,7*INT((COLUMN()-COLUMN(GS68)-1)/7)+1),MATCH(OFFSET(GS70,0,7*INT((COLUMN()-COLUMN(GS68)-1)/7)+1),TABLE_CODE!$B$1:$J$1,0)),MOD(COLUMN()-COLUMN(GS68)-1,7)+1,1)</f>
        <v>1</v>
      </c>
      <c r="IA67" s="6" t="str">
        <f ca="1">MID(OFFSET(TABLE_CODE!$A$2,OFFSET(GS68,0,7*INT((COLUMN()-COLUMN(GS68)-1)/7)+1),MATCH(OFFSET(GS70,0,7*INT((COLUMN()-COLUMN(GS68)-1)/7)+1),TABLE_CODE!$B$1:$J$1,0)),MOD(COLUMN()-COLUMN(GS68)-1,7)+1,1)</f>
        <v>1</v>
      </c>
      <c r="IB67" s="6" t="str">
        <f ca="1">MID(OFFSET(TABLE_CODE!$A$2,OFFSET(GS68,0,7*INT((COLUMN()-COLUMN(GS68)-1)/7)+1),MATCH(OFFSET(GS70,0,7*INT((COLUMN()-COLUMN(GS68)-1)/7)+1),TABLE_CODE!$B$1:$J$1,0)),MOD(COLUMN()-COLUMN(GS68)-1,7)+1,1)</f>
        <v>1</v>
      </c>
      <c r="IC67" s="6" t="str">
        <f ca="1">MID(OFFSET(TABLE_CODE!$A$2,OFFSET(GS68,0,7*INT((COLUMN()-COLUMN(GS68)-1)/7)+1),MATCH(OFFSET(GS70,0,7*INT((COLUMN()-COLUMN(GS68)-1)/7)+1),TABLE_CODE!$B$1:$J$1,0)),MOD(COLUMN()-COLUMN(GS68)-1,7)+1,1)</f>
        <v>0</v>
      </c>
      <c r="ID67" s="6" t="str">
        <f ca="1">MID(OFFSET(TABLE_CODE!$A$2,OFFSET(GS68,0,7*INT((COLUMN()-COLUMN(GS68)-1)/7)+1),MATCH(OFFSET(GS70,0,7*INT((COLUMN()-COLUMN(GS68)-1)/7)+1),TABLE_CODE!$B$1:$J$1,0)),MOD(COLUMN()-COLUMN(GS68)-1,7)+1,1)</f>
        <v>1</v>
      </c>
      <c r="IE67" s="6" t="str">
        <f ca="1">MID(OFFSET(TABLE_CODE!$A$2,OFFSET(GS68,0,7*INT((COLUMN()-COLUMN(GS68)-1)/7)+1),MATCH(OFFSET(GS70,0,7*INT((COLUMN()-COLUMN(GS68)-1)/7)+1),TABLE_CODE!$B$1:$J$1,0)),MOD(COLUMN()-COLUMN(GS68)-1,7)+1,1)</f>
        <v>0</v>
      </c>
      <c r="IF67" s="6" t="str">
        <f ca="1">MID(OFFSET(TABLE_CODE!$A$2,OFFSET(GS68,0,7*INT((COLUMN()-COLUMN(GS68)-1)/7)+1),MATCH(OFFSET(GS70,0,7*INT((COLUMN()-COLUMN(GS68)-1)/7)+1),TABLE_CODE!$B$1:$J$1,0)),MOD(COLUMN()-COLUMN(GS68)-1,7)+1,1)</f>
        <v>0</v>
      </c>
      <c r="IG67" s="6" t="str">
        <f ca="1">MID(OFFSET(TABLE_CODE!$A$2,OFFSET(GS68,0,7*INT((COLUMN()-COLUMN(GS68)-1)/7)+1),MATCH(OFFSET(GS70,0,7*INT((COLUMN()-COLUMN(GS68)-1)/7)+1),TABLE_CODE!$B$1:$J$1,0)),MOD(COLUMN()-COLUMN(GS68)-1,7)+1,1)</f>
        <v>1</v>
      </c>
      <c r="IH67" s="6" t="str">
        <f ca="1">MID(OFFSET(TABLE_CODE!$A$2,OFFSET(GS68,0,7*INT((COLUMN()-COLUMN(GS68)-1)/7)+1),MATCH(OFFSET(GS70,0,7*INT((COLUMN()-COLUMN(GS68)-1)/7)+1),TABLE_CODE!$B$1:$J$1,0)),MOD(COLUMN()-COLUMN(GS68)-1,7)+1,1)</f>
        <v>1</v>
      </c>
      <c r="II67" s="6" t="str">
        <f ca="1">MID(OFFSET(TABLE_CODE!$A$2,OFFSET(GS68,0,7*INT((COLUMN()-COLUMN(GS68)-1)/7)+1),MATCH(OFFSET(GS70,0,7*INT((COLUMN()-COLUMN(GS68)-1)/7)+1),TABLE_CODE!$B$1:$J$1,0)),MOD(COLUMN()-COLUMN(GS68)-1,7)+1,1)</f>
        <v>1</v>
      </c>
      <c r="IJ67" s="6" t="e">
        <f ca="1">MID(OFFSET(TABLE_CODE!$A$2,OFFSET(GS68,0,7*INT((COLUMN()-COLUMN(GS68)-1)/7)+1),MATCH(OFFSET(GS70,0,7*INT((COLUMN()-COLUMN(GS68)-1)/7)+1),TABLE_CODE!$B$1:$J$1,0)),MOD(COLUMN()-COLUMN(GS68)-1,7)+1,1)</f>
        <v>#N/A</v>
      </c>
      <c r="IK67" s="7"/>
      <c r="IL67" s="6"/>
      <c r="IM67" s="7"/>
      <c r="IN67" s="6"/>
      <c r="IO67" s="6" t="str">
        <f ca="1">MID(OFFSET(TABLE_CODE!$A$2,OFFSET(IN68,0,7*INT((COLUMN()-COLUMN(IN68)-1)/7)+1),MATCH(OFFSET(IN70,0,7*INT((COLUMN()-COLUMN(IN68)-1)/7)+1),TABLE_CODE!$B$1:$J$1,0)),MOD(COLUMN()-COLUMN(IN68)-1,7)+1,1)</f>
        <v>1</v>
      </c>
      <c r="IP67" s="6" t="str">
        <f ca="1">MID(OFFSET(TABLE_CODE!$A$2,OFFSET(IN68,0,7*INT((COLUMN()-COLUMN(IN68)-1)/7)+1),MATCH(OFFSET(IN70,0,7*INT((COLUMN()-COLUMN(IN68)-1)/7)+1),TABLE_CODE!$B$1:$J$1,0)),MOD(COLUMN()-COLUMN(IN68)-1,7)+1,1)</f>
        <v>1</v>
      </c>
      <c r="IQ67" s="6" t="str">
        <f ca="1">MID(OFFSET(TABLE_CODE!$A$2,OFFSET(IN68,0,7*INT((COLUMN()-COLUMN(IN68)-1)/7)+1),MATCH(OFFSET(IN70,0,7*INT((COLUMN()-COLUMN(IN68)-1)/7)+1),TABLE_CODE!$B$1:$J$1,0)),MOD(COLUMN()-COLUMN(IN68)-1,7)+1,1)</f>
        <v>1</v>
      </c>
      <c r="IR67" s="6" t="str">
        <f ca="1">MID(OFFSET(TABLE_CODE!$A$2,OFFSET(IN68,0,7*INT((COLUMN()-COLUMN(IN68)-1)/7)+1),MATCH(OFFSET(IN70,0,7*INT((COLUMN()-COLUMN(IN68)-1)/7)+1),TABLE_CODE!$B$1:$J$1,0)),MOD(COLUMN()-COLUMN(IN68)-1,7)+1,1)</f>
        <v>0</v>
      </c>
      <c r="IS67" s="6" t="str">
        <f ca="1">MID(OFFSET(TABLE_CODE!$A$2,OFFSET(IN68,0,7*INT((COLUMN()-COLUMN(IN68)-1)/7)+1),MATCH(OFFSET(IN70,0,7*INT((COLUMN()-COLUMN(IN68)-1)/7)+1),TABLE_CODE!$B$1:$J$1,0)),MOD(COLUMN()-COLUMN(IN68)-1,7)+1,1)</f>
        <v>1</v>
      </c>
      <c r="IT67" s="6" t="str">
        <f ca="1">MID(OFFSET(TABLE_CODE!$A$2,OFFSET(IN68,0,7*INT((COLUMN()-COLUMN(IN68)-1)/7)+1),MATCH(OFFSET(IN70,0,7*INT((COLUMN()-COLUMN(IN68)-1)/7)+1),TABLE_CODE!$B$1:$J$1,0)),MOD(COLUMN()-COLUMN(IN68)-1,7)+1,1)</f>
        <v>0</v>
      </c>
      <c r="IU67" s="6" t="str">
        <f ca="1">MID(OFFSET(TABLE_CODE!$A$2,OFFSET(IN68,0,7*INT((COLUMN()-COLUMN(IN68)-1)/7)+1),MATCH(OFFSET(IN70,0,7*INT((COLUMN()-COLUMN(IN68)-1)/7)+1),TABLE_CODE!$B$1:$J$1,0)),MOD(COLUMN()-COLUMN(IN68)-1,7)+1,1)</f>
        <v>0</v>
      </c>
      <c r="IV67" s="6" t="str">
        <f ca="1">MID(OFFSET(TABLE_CODE!$A$2,OFFSET(IN68,0,7*INT((COLUMN()-COLUMN(IN68)-1)/7)+1),MATCH(OFFSET(IN70,0,7*INT((COLUMN()-COLUMN(IN68)-1)/7)+1),TABLE_CODE!$B$1:$J$1,0)),MOD(COLUMN()-COLUMN(IN68)-1,7)+1,1)</f>
        <v>1</v>
      </c>
      <c r="IW67" s="6" t="str">
        <f ca="1">MID(OFFSET(TABLE_CODE!$A$2,OFFSET(IN68,0,7*INT((COLUMN()-COLUMN(IN68)-1)/7)+1),MATCH(OFFSET(IN70,0,7*INT((COLUMN()-COLUMN(IN68)-1)/7)+1),TABLE_CODE!$B$1:$J$1,0)),MOD(COLUMN()-COLUMN(IN68)-1,7)+1,1)</f>
        <v>0</v>
      </c>
      <c r="IX67" s="6" t="str">
        <f ca="1">MID(OFFSET(TABLE_CODE!$A$2,OFFSET(IN68,0,7*INT((COLUMN()-COLUMN(IN68)-1)/7)+1),MATCH(OFFSET(IN70,0,7*INT((COLUMN()-COLUMN(IN68)-1)/7)+1),TABLE_CODE!$B$1:$J$1,0)),MOD(COLUMN()-COLUMN(IN68)-1,7)+1,1)</f>
        <v>0</v>
      </c>
      <c r="IY67" s="6" t="str">
        <f ca="1">MID(OFFSET(TABLE_CODE!$A$2,OFFSET(IN68,0,7*INT((COLUMN()-COLUMN(IN68)-1)/7)+1),MATCH(OFFSET(IN70,0,7*INT((COLUMN()-COLUMN(IN68)-1)/7)+1),TABLE_CODE!$B$1:$J$1,0)),MOD(COLUMN()-COLUMN(IN68)-1,7)+1,1)</f>
        <v>0</v>
      </c>
      <c r="IZ67" s="6" t="str">
        <f ca="1">MID(OFFSET(TABLE_CODE!$A$2,OFFSET(IN68,0,7*INT((COLUMN()-COLUMN(IN68)-1)/7)+1),MATCH(OFFSET(IN70,0,7*INT((COLUMN()-COLUMN(IN68)-1)/7)+1),TABLE_CODE!$B$1:$J$1,0)),MOD(COLUMN()-COLUMN(IN68)-1,7)+1,1)</f>
        <v>1</v>
      </c>
      <c r="JA67" s="6" t="str">
        <f ca="1">MID(OFFSET(TABLE_CODE!$A$2,OFFSET(IN68,0,7*INT((COLUMN()-COLUMN(IN68)-1)/7)+1),MATCH(OFFSET(IN70,0,7*INT((COLUMN()-COLUMN(IN68)-1)/7)+1),TABLE_CODE!$B$1:$J$1,0)),MOD(COLUMN()-COLUMN(IN68)-1,7)+1,1)</f>
        <v>0</v>
      </c>
      <c r="JB67" s="6" t="str">
        <f ca="1">MID(OFFSET(TABLE_CODE!$A$2,OFFSET(IN68,0,7*INT((COLUMN()-COLUMN(IN68)-1)/7)+1),MATCH(OFFSET(IN70,0,7*INT((COLUMN()-COLUMN(IN68)-1)/7)+1),TABLE_CODE!$B$1:$J$1,0)),MOD(COLUMN()-COLUMN(IN68)-1,7)+1,1)</f>
        <v>0</v>
      </c>
      <c r="JC67" s="6" t="str">
        <f ca="1">MID(OFFSET(TABLE_CODE!$A$2,OFFSET(IN68,0,7*INT((COLUMN()-COLUMN(IN68)-1)/7)+1),MATCH(OFFSET(IN70,0,7*INT((COLUMN()-COLUMN(IN68)-1)/7)+1),TABLE_CODE!$B$1:$J$1,0)),MOD(COLUMN()-COLUMN(IN68)-1,7)+1,1)</f>
        <v>1</v>
      </c>
      <c r="JD67" s="6" t="str">
        <f ca="1">MID(OFFSET(TABLE_CODE!$A$2,OFFSET(IN68,0,7*INT((COLUMN()-COLUMN(IN68)-1)/7)+1),MATCH(OFFSET(IN70,0,7*INT((COLUMN()-COLUMN(IN68)-1)/7)+1),TABLE_CODE!$B$1:$J$1,0)),MOD(COLUMN()-COLUMN(IN68)-1,7)+1,1)</f>
        <v>1</v>
      </c>
      <c r="JE67" s="6" t="str">
        <f ca="1">MID(OFFSET(TABLE_CODE!$A$2,OFFSET(IN68,0,7*INT((COLUMN()-COLUMN(IN68)-1)/7)+1),MATCH(OFFSET(IN70,0,7*INT((COLUMN()-COLUMN(IN68)-1)/7)+1),TABLE_CODE!$B$1:$J$1,0)),MOD(COLUMN()-COLUMN(IN68)-1,7)+1,1)</f>
        <v>1</v>
      </c>
      <c r="JF67" s="6" t="str">
        <f ca="1">MID(OFFSET(TABLE_CODE!$A$2,OFFSET(IN68,0,7*INT((COLUMN()-COLUMN(IN68)-1)/7)+1),MATCH(OFFSET(IN70,0,7*INT((COLUMN()-COLUMN(IN68)-1)/7)+1),TABLE_CODE!$B$1:$J$1,0)),MOD(COLUMN()-COLUMN(IN68)-1,7)+1,1)</f>
        <v>0</v>
      </c>
      <c r="JG67" s="6" t="str">
        <f ca="1">MID(OFFSET(TABLE_CODE!$A$2,OFFSET(IN68,0,7*INT((COLUMN()-COLUMN(IN68)-1)/7)+1),MATCH(OFFSET(IN70,0,7*INT((COLUMN()-COLUMN(IN68)-1)/7)+1),TABLE_CODE!$B$1:$J$1,0)),MOD(COLUMN()-COLUMN(IN68)-1,7)+1,1)</f>
        <v>1</v>
      </c>
      <c r="JH67" s="6" t="str">
        <f ca="1">MID(OFFSET(TABLE_CODE!$A$2,OFFSET(IN68,0,7*INT((COLUMN()-COLUMN(IN68)-1)/7)+1),MATCH(OFFSET(IN70,0,7*INT((COLUMN()-COLUMN(IN68)-1)/7)+1),TABLE_CODE!$B$1:$J$1,0)),MOD(COLUMN()-COLUMN(IN68)-1,7)+1,1)</f>
        <v>0</v>
      </c>
      <c r="JI67" s="6" t="str">
        <f ca="1">MID(OFFSET(TABLE_CODE!$A$2,OFFSET(IN68,0,7*INT((COLUMN()-COLUMN(IN68)-1)/7)+1),MATCH(OFFSET(IN70,0,7*INT((COLUMN()-COLUMN(IN68)-1)/7)+1),TABLE_CODE!$B$1:$J$1,0)),MOD(COLUMN()-COLUMN(IN68)-1,7)+1,1)</f>
        <v>0</v>
      </c>
      <c r="JJ67" s="6" t="str">
        <f ca="1">MID(OFFSET(TABLE_CODE!$A$2,OFFSET(IN68,0,7*INT((COLUMN()-COLUMN(IN68)-1)/7)+1),MATCH(OFFSET(IN70,0,7*INT((COLUMN()-COLUMN(IN68)-1)/7)+1),TABLE_CODE!$B$1:$J$1,0)),MOD(COLUMN()-COLUMN(IN68)-1,7)+1,1)</f>
        <v>1</v>
      </c>
      <c r="JK67" s="6" t="str">
        <f ca="1">MID(OFFSET(TABLE_CODE!$A$2,OFFSET(IN68,0,7*INT((COLUMN()-COLUMN(IN68)-1)/7)+1),MATCH(OFFSET(IN70,0,7*INT((COLUMN()-COLUMN(IN68)-1)/7)+1),TABLE_CODE!$B$1:$J$1,0)),MOD(COLUMN()-COLUMN(IN68)-1,7)+1,1)</f>
        <v>0</v>
      </c>
      <c r="JL67" s="6" t="str">
        <f ca="1">MID(OFFSET(TABLE_CODE!$A$2,OFFSET(IN68,0,7*INT((COLUMN()-COLUMN(IN68)-1)/7)+1),MATCH(OFFSET(IN70,0,7*INT((COLUMN()-COLUMN(IN68)-1)/7)+1),TABLE_CODE!$B$1:$J$1,0)),MOD(COLUMN()-COLUMN(IN68)-1,7)+1,1)</f>
        <v>1</v>
      </c>
      <c r="JM67" s="6" t="str">
        <f ca="1">MID(OFFSET(TABLE_CODE!$A$2,OFFSET(IN68,0,7*INT((COLUMN()-COLUMN(IN68)-1)/7)+1),MATCH(OFFSET(IN70,0,7*INT((COLUMN()-COLUMN(IN68)-1)/7)+1),TABLE_CODE!$B$1:$J$1,0)),MOD(COLUMN()-COLUMN(IN68)-1,7)+1,1)</f>
        <v>1</v>
      </c>
      <c r="JN67" s="6" t="str">
        <f ca="1">MID(OFFSET(TABLE_CODE!$A$2,OFFSET(IN68,0,7*INT((COLUMN()-COLUMN(IN68)-1)/7)+1),MATCH(OFFSET(IN70,0,7*INT((COLUMN()-COLUMN(IN68)-1)/7)+1),TABLE_CODE!$B$1:$J$1,0)),MOD(COLUMN()-COLUMN(IN68)-1,7)+1,1)</f>
        <v>1</v>
      </c>
      <c r="JO67" s="6" t="str">
        <f ca="1">MID(OFFSET(TABLE_CODE!$A$2,OFFSET(IN68,0,7*INT((COLUMN()-COLUMN(IN68)-1)/7)+1),MATCH(OFFSET(IN70,0,7*INT((COLUMN()-COLUMN(IN68)-1)/7)+1),TABLE_CODE!$B$1:$J$1,0)),MOD(COLUMN()-COLUMN(IN68)-1,7)+1,1)</f>
        <v>0</v>
      </c>
      <c r="JP67" s="6" t="str">
        <f ca="1">MID(OFFSET(TABLE_CODE!$A$2,OFFSET(IN68,0,7*INT((COLUMN()-COLUMN(IN68)-1)/7)+1),MATCH(OFFSET(IN70,0,7*INT((COLUMN()-COLUMN(IN68)-1)/7)+1),TABLE_CODE!$B$1:$J$1,0)),MOD(COLUMN()-COLUMN(IN68)-1,7)+1,1)</f>
        <v>0</v>
      </c>
      <c r="JQ67" s="6" t="str">
        <f ca="1">MID(OFFSET(TABLE_CODE!$A$2,OFFSET(IN68,0,7*INT((COLUMN()-COLUMN(IN68)-1)/7)+1),MATCH(OFFSET(IN70,0,7*INT((COLUMN()-COLUMN(IN68)-1)/7)+1),TABLE_CODE!$B$1:$J$1,0)),MOD(COLUMN()-COLUMN(IN68)-1,7)+1,1)</f>
        <v>1</v>
      </c>
      <c r="JR67" s="6" t="str">
        <f ca="1">MID(OFFSET(TABLE_CODE!$A$2,OFFSET(IN68,0,7*INT((COLUMN()-COLUMN(IN68)-1)/7)+1),MATCH(OFFSET(IN70,0,7*INT((COLUMN()-COLUMN(IN68)-1)/7)+1),TABLE_CODE!$B$1:$J$1,0)),MOD(COLUMN()-COLUMN(IN68)-1,7)+1,1)</f>
        <v>1</v>
      </c>
      <c r="JS67" s="6" t="str">
        <f ca="1">MID(OFFSET(TABLE_CODE!$A$2,OFFSET(IN68,0,7*INT((COLUMN()-COLUMN(IN68)-1)/7)+1),MATCH(OFFSET(IN70,0,7*INT((COLUMN()-COLUMN(IN68)-1)/7)+1),TABLE_CODE!$B$1:$J$1,0)),MOD(COLUMN()-COLUMN(IN68)-1,7)+1,1)</f>
        <v>1</v>
      </c>
      <c r="JT67" s="6" t="str">
        <f ca="1">MID(OFFSET(TABLE_CODE!$A$2,OFFSET(IN68,0,7*INT((COLUMN()-COLUMN(IN68)-1)/7)+1),MATCH(OFFSET(IN70,0,7*INT((COLUMN()-COLUMN(IN68)-1)/7)+1),TABLE_CODE!$B$1:$J$1,0)),MOD(COLUMN()-COLUMN(IN68)-1,7)+1,1)</f>
        <v>0</v>
      </c>
      <c r="JU67" s="6" t="str">
        <f ca="1">MID(OFFSET(TABLE_CODE!$A$2,OFFSET(IN68,0,7*INT((COLUMN()-COLUMN(IN68)-1)/7)+1),MATCH(OFFSET(IN70,0,7*INT((COLUMN()-COLUMN(IN68)-1)/7)+1),TABLE_CODE!$B$1:$J$1,0)),MOD(COLUMN()-COLUMN(IN68)-1,7)+1,1)</f>
        <v>0</v>
      </c>
      <c r="JV67" s="6" t="str">
        <f ca="1">MID(OFFSET(TABLE_CODE!$A$2,OFFSET(IN68,0,7*INT((COLUMN()-COLUMN(IN68)-1)/7)+1),MATCH(OFFSET(IN70,0,7*INT((COLUMN()-COLUMN(IN68)-1)/7)+1),TABLE_CODE!$B$1:$J$1,0)),MOD(COLUMN()-COLUMN(IN68)-1,7)+1,1)</f>
        <v>1</v>
      </c>
      <c r="JW67" s="6" t="str">
        <f ca="1">MID(OFFSET(TABLE_CODE!$A$2,OFFSET(IN68,0,7*INT((COLUMN()-COLUMN(IN68)-1)/7)+1),MATCH(OFFSET(IN70,0,7*INT((COLUMN()-COLUMN(IN68)-1)/7)+1),TABLE_CODE!$B$1:$J$1,0)),MOD(COLUMN()-COLUMN(IN68)-1,7)+1,1)</f>
        <v>0</v>
      </c>
      <c r="JX67" s="6" t="str">
        <f ca="1">MID(OFFSET(TABLE_CODE!$A$2,OFFSET(IN68,0,7*INT((COLUMN()-COLUMN(IN68)-1)/7)+1),MATCH(OFFSET(IN70,0,7*INT((COLUMN()-COLUMN(IN68)-1)/7)+1),TABLE_CODE!$B$1:$J$1,0)),MOD(COLUMN()-COLUMN(IN68)-1,7)+1,1)</f>
        <v>1</v>
      </c>
      <c r="JY67" s="6" t="str">
        <f ca="1">MID(OFFSET(TABLE_CODE!$A$2,OFFSET(IN68,0,7*INT((COLUMN()-COLUMN(IN68)-1)/7)+1),MATCH(OFFSET(IN70,0,7*INT((COLUMN()-COLUMN(IN68)-1)/7)+1),TABLE_CODE!$B$1:$J$1,0)),MOD(COLUMN()-COLUMN(IN68)-1,7)+1,1)</f>
        <v>0</v>
      </c>
      <c r="JZ67" s="6" t="str">
        <f ca="1">MID(OFFSET(TABLE_CODE!$A$2,OFFSET(IN68,0,7*INT((COLUMN()-COLUMN(IN68)-1)/7)+1),MATCH(OFFSET(IN70,0,7*INT((COLUMN()-COLUMN(IN68)-1)/7)+1),TABLE_CODE!$B$1:$J$1,0)),MOD(COLUMN()-COLUMN(IN68)-1,7)+1,1)</f>
        <v>0</v>
      </c>
      <c r="KA67" s="6" t="str">
        <f ca="1">MID(OFFSET(TABLE_CODE!$A$2,OFFSET(IN68,0,7*INT((COLUMN()-COLUMN(IN68)-1)/7)+1),MATCH(OFFSET(IN70,0,7*INT((COLUMN()-COLUMN(IN68)-1)/7)+1),TABLE_CODE!$B$1:$J$1,0)),MOD(COLUMN()-COLUMN(IN68)-1,7)+1,1)</f>
        <v>1</v>
      </c>
      <c r="KB67" s="6" t="str">
        <f ca="1">MID(OFFSET(TABLE_CODE!$A$2,OFFSET(IN68,0,7*INT((COLUMN()-COLUMN(IN68)-1)/7)+1),MATCH(OFFSET(IN70,0,7*INT((COLUMN()-COLUMN(IN68)-1)/7)+1),TABLE_CODE!$B$1:$J$1,0)),MOD(COLUMN()-COLUMN(IN68)-1,7)+1,1)</f>
        <v>1</v>
      </c>
      <c r="KC67" s="6" t="str">
        <f ca="1">MID(OFFSET(TABLE_CODE!$A$2,OFFSET(IN68,0,7*INT((COLUMN()-COLUMN(IN68)-1)/7)+1),MATCH(OFFSET(IN70,0,7*INT((COLUMN()-COLUMN(IN68)-1)/7)+1),TABLE_CODE!$B$1:$J$1,0)),MOD(COLUMN()-COLUMN(IN68)-1,7)+1,1)</f>
        <v>1</v>
      </c>
      <c r="KD67" s="6" t="str">
        <f ca="1">MID(OFFSET(TABLE_CODE!$A$2,OFFSET(IN68,0,7*INT((COLUMN()-COLUMN(IN68)-1)/7)+1),MATCH(OFFSET(IN70,0,7*INT((COLUMN()-COLUMN(IN68)-1)/7)+1),TABLE_CODE!$B$1:$J$1,0)),MOD(COLUMN()-COLUMN(IN68)-1,7)+1,1)</f>
        <v>0</v>
      </c>
      <c r="KE67" s="5"/>
      <c r="KG67" s="5"/>
      <c r="KH67" s="28"/>
      <c r="KI67" s="27"/>
      <c r="KK67" s="5"/>
      <c r="KM67" s="5"/>
      <c r="KN67" s="6" t="e">
        <f ca="1">MID(OFFSET(TABLE_CODE!$A$2,OFFSET(#REF!,0,7*INT((COLUMN()-COLUMN(KM68)-1)/7)+1),MATCH(OFFSET(KM70,0,7*INT((COLUMN()-COLUMN(KM68)-1)/7)+1),TABLE_CODE!$B$1:$J$1,0)),MOD(COLUMN()-COLUMN(KM68)-1,7)+1,1)</f>
        <v>#REF!</v>
      </c>
      <c r="KO67" s="6" t="str">
        <f ca="1">MID(OFFSET(TABLE_CODE!$A$2,OFFSET(KM68,0,7*INT((COLUMN()-COLUMN(KM68)-1)/7)+1),MATCH(OFFSET(KM70,0,7*INT((COLUMN()-COLUMN(KM68)-1)/7)+1),TABLE_CODE!$B$1:$J$1,0)),MOD(COLUMN()-COLUMN(KM68)-1,7)+1,1)</f>
        <v>1</v>
      </c>
      <c r="KP67" s="6" t="str">
        <f ca="1">MID(OFFSET(TABLE_CODE!$A$2,OFFSET(KM68,0,7*INT((COLUMN()-COLUMN(KM68)-1)/7)+1),MATCH(OFFSET(KM70,0,7*INT((COLUMN()-COLUMN(KM68)-1)/7)+1),TABLE_CODE!$B$1:$J$1,0)),MOD(COLUMN()-COLUMN(KM68)-1,7)+1,1)</f>
        <v>0</v>
      </c>
      <c r="KQ67" s="6" t="str">
        <f ca="1">MID(OFFSET(TABLE_CODE!$A$2,OFFSET(KM68,0,7*INT((COLUMN()-COLUMN(KM68)-1)/7)+1),MATCH(OFFSET(KM70,0,7*INT((COLUMN()-COLUMN(KM68)-1)/7)+1),TABLE_CODE!$B$1:$J$1,0)),MOD(COLUMN()-COLUMN(KM68)-1,7)+1,1)</f>
        <v>1</v>
      </c>
      <c r="KR67" s="6" t="str">
        <f ca="1">MID(OFFSET(TABLE_CODE!$A$2,OFFSET(KM68,0,7*INT((COLUMN()-COLUMN(KM68)-1)/7)+1),MATCH(OFFSET(KM70,0,7*INT((COLUMN()-COLUMN(KM68)-1)/7)+1),TABLE_CODE!$B$1:$J$1,0)),MOD(COLUMN()-COLUMN(KM68)-1,7)+1,1)</f>
        <v>1</v>
      </c>
      <c r="KS67" s="6" t="str">
        <f ca="1">MID(OFFSET(TABLE_CODE!$A$2,OFFSET(KM68,0,7*INT((COLUMN()-COLUMN(KM68)-1)/7)+1),MATCH(OFFSET(KM70,0,7*INT((COLUMN()-COLUMN(KM68)-1)/7)+1),TABLE_CODE!$B$1:$J$1,0)),MOD(COLUMN()-COLUMN(KM68)-1,7)+1,1)</f>
        <v>1</v>
      </c>
      <c r="KT67" s="6" t="str">
        <f ca="1">MID(OFFSET(TABLE_CODE!$A$2,OFFSET(KM68,0,7*INT((COLUMN()-COLUMN(KM68)-1)/7)+1),MATCH(OFFSET(KM70,0,7*INT((COLUMN()-COLUMN(KM68)-1)/7)+1),TABLE_CODE!$B$1:$J$1,0)),MOD(COLUMN()-COLUMN(KM68)-1,7)+1,1)</f>
        <v>1</v>
      </c>
      <c r="KU67" s="6" t="str">
        <f ca="1">MID(OFFSET(TABLE_CODE!$A$2,OFFSET(KM68,0,7*INT((COLUMN()-COLUMN(KM68)-1)/7)+1),MATCH(OFFSET(KM70,0,7*INT((COLUMN()-COLUMN(KM68)-1)/7)+1),TABLE_CODE!$B$1:$J$1,0)),MOD(COLUMN()-COLUMN(KM68)-1,7)+1,1)</f>
        <v>0</v>
      </c>
      <c r="KV67" s="6" t="str">
        <f ca="1">MID(OFFSET(TABLE_CODE!$A$2,OFFSET(KM68,0,7*INT((COLUMN()-COLUMN(KM68)-1)/7)+1),MATCH(OFFSET(KM70,0,7*INT((COLUMN()-COLUMN(KM68)-1)/7)+1),TABLE_CODE!$B$1:$J$1,0)),MOD(COLUMN()-COLUMN(KM68)-1,7)+1,1)</f>
        <v>0</v>
      </c>
      <c r="KW67" s="6" t="str">
        <f ca="1">MID(OFFSET(TABLE_CODE!$A$2,OFFSET(KM68,0,7*INT((COLUMN()-COLUMN(KM68)-1)/7)+1),MATCH(OFFSET(KM70,0,7*INT((COLUMN()-COLUMN(KM68)-1)/7)+1),TABLE_CODE!$B$1:$J$1,0)),MOD(COLUMN()-COLUMN(KM68)-1,7)+1,1)</f>
        <v>1</v>
      </c>
      <c r="KX67" s="6" t="str">
        <f ca="1">MID(OFFSET(TABLE_CODE!$A$2,OFFSET(KM68,0,7*INT((COLUMN()-COLUMN(KM68)-1)/7)+1),MATCH(OFFSET(KM70,0,7*INT((COLUMN()-COLUMN(KM68)-1)/7)+1),TABLE_CODE!$B$1:$J$1,0)),MOD(COLUMN()-COLUMN(KM68)-1,7)+1,1)</f>
        <v>1</v>
      </c>
      <c r="KY67" s="6" t="str">
        <f ca="1">MID(OFFSET(TABLE_CODE!$A$2,OFFSET(KM68,0,7*INT((COLUMN()-COLUMN(KM68)-1)/7)+1),MATCH(OFFSET(KM70,0,7*INT((COLUMN()-COLUMN(KM68)-1)/7)+1),TABLE_CODE!$B$1:$J$1,0)),MOD(COLUMN()-COLUMN(KM68)-1,7)+1,1)</f>
        <v>0</v>
      </c>
      <c r="KZ67" s="6" t="str">
        <f ca="1">MID(OFFSET(TABLE_CODE!$A$2,OFFSET(KM68,0,7*INT((COLUMN()-COLUMN(KM68)-1)/7)+1),MATCH(OFFSET(KM70,0,7*INT((COLUMN()-COLUMN(KM68)-1)/7)+1),TABLE_CODE!$B$1:$J$1,0)),MOD(COLUMN()-COLUMN(KM68)-1,7)+1,1)</f>
        <v>1</v>
      </c>
      <c r="LA67" s="6" t="str">
        <f ca="1">MID(OFFSET(TABLE_CODE!$A$2,OFFSET(KM68,0,7*INT((COLUMN()-COLUMN(KM68)-1)/7)+1),MATCH(OFFSET(KM70,0,7*INT((COLUMN()-COLUMN(KM68)-1)/7)+1),TABLE_CODE!$B$1:$J$1,0)),MOD(COLUMN()-COLUMN(KM68)-1,7)+1,1)</f>
        <v>1</v>
      </c>
      <c r="LB67" s="6" t="str">
        <f ca="1">MID(OFFSET(TABLE_CODE!$A$2,OFFSET(KM68,0,7*INT((COLUMN()-COLUMN(KM68)-1)/7)+1),MATCH(OFFSET(KM70,0,7*INT((COLUMN()-COLUMN(KM68)-1)/7)+1),TABLE_CODE!$B$1:$J$1,0)),MOD(COLUMN()-COLUMN(KM68)-1,7)+1,1)</f>
        <v>0</v>
      </c>
      <c r="LC67" s="6" t="str">
        <f ca="1">MID(OFFSET(TABLE_CODE!$A$2,OFFSET(KM68,0,7*INT((COLUMN()-COLUMN(KM68)-1)/7)+1),MATCH(OFFSET(KM70,0,7*INT((COLUMN()-COLUMN(KM68)-1)/7)+1),TABLE_CODE!$B$1:$J$1,0)),MOD(COLUMN()-COLUMN(KM68)-1,7)+1,1)</f>
        <v>0</v>
      </c>
      <c r="LD67" s="6" t="str">
        <f ca="1">MID(OFFSET(TABLE_CODE!$A$2,OFFSET(KM68,0,7*INT((COLUMN()-COLUMN(KM68)-1)/7)+1),MATCH(OFFSET(KM70,0,7*INT((COLUMN()-COLUMN(KM68)-1)/7)+1),TABLE_CODE!$B$1:$J$1,0)),MOD(COLUMN()-COLUMN(KM68)-1,7)+1,1)</f>
        <v>1</v>
      </c>
      <c r="LE67" s="6" t="str">
        <f ca="1">MID(OFFSET(TABLE_CODE!$A$2,OFFSET(KM68,0,7*INT((COLUMN()-COLUMN(KM68)-1)/7)+1),MATCH(OFFSET(KM70,0,7*INT((COLUMN()-COLUMN(KM68)-1)/7)+1),TABLE_CODE!$B$1:$J$1,0)),MOD(COLUMN()-COLUMN(KM68)-1,7)+1,1)</f>
        <v>0</v>
      </c>
      <c r="LF67" s="6" t="str">
        <f ca="1">MID(OFFSET(TABLE_CODE!$A$2,OFFSET(KM68,0,7*INT((COLUMN()-COLUMN(KM68)-1)/7)+1),MATCH(OFFSET(KM70,0,7*INT((COLUMN()-COLUMN(KM68)-1)/7)+1),TABLE_CODE!$B$1:$J$1,0)),MOD(COLUMN()-COLUMN(KM68)-1,7)+1,1)</f>
        <v>1</v>
      </c>
      <c r="LG67" s="6" t="str">
        <f ca="1">MID(OFFSET(TABLE_CODE!$A$2,OFFSET(KM68,0,7*INT((COLUMN()-COLUMN(KM68)-1)/7)+1),MATCH(OFFSET(KM70,0,7*INT((COLUMN()-COLUMN(KM68)-1)/7)+1),TABLE_CODE!$B$1:$J$1,0)),MOD(COLUMN()-COLUMN(KM68)-1,7)+1,1)</f>
        <v>1</v>
      </c>
      <c r="LH67" s="6" t="str">
        <f ca="1">MID(OFFSET(TABLE_CODE!$A$2,OFFSET(KM68,0,7*INT((COLUMN()-COLUMN(KM68)-1)/7)+1),MATCH(OFFSET(KM70,0,7*INT((COLUMN()-COLUMN(KM68)-1)/7)+1),TABLE_CODE!$B$1:$J$1,0)),MOD(COLUMN()-COLUMN(KM68)-1,7)+1,1)</f>
        <v>1</v>
      </c>
      <c r="LI67" s="6" t="str">
        <f ca="1">MID(OFFSET(TABLE_CODE!$A$2,OFFSET(KM68,0,7*INT((COLUMN()-COLUMN(KM68)-1)/7)+1),MATCH(OFFSET(KM70,0,7*INT((COLUMN()-COLUMN(KM68)-1)/7)+1),TABLE_CODE!$B$1:$J$1,0)),MOD(COLUMN()-COLUMN(KM68)-1,7)+1,1)</f>
        <v>0</v>
      </c>
      <c r="LJ67" s="6" t="str">
        <f ca="1">MID(OFFSET(TABLE_CODE!$A$2,OFFSET(KM68,0,7*INT((COLUMN()-COLUMN(KM68)-1)/7)+1),MATCH(OFFSET(KM70,0,7*INT((COLUMN()-COLUMN(KM68)-1)/7)+1),TABLE_CODE!$B$1:$J$1,0)),MOD(COLUMN()-COLUMN(KM68)-1,7)+1,1)</f>
        <v>1</v>
      </c>
      <c r="LK67" s="6" t="str">
        <f ca="1">MID(OFFSET(TABLE_CODE!$A$2,OFFSET(KM68,0,7*INT((COLUMN()-COLUMN(KM68)-1)/7)+1),MATCH(OFFSET(KM70,0,7*INT((COLUMN()-COLUMN(KM68)-1)/7)+1),TABLE_CODE!$B$1:$J$1,0)),MOD(COLUMN()-COLUMN(KM68)-1,7)+1,1)</f>
        <v>1</v>
      </c>
      <c r="LL67" s="6" t="str">
        <f ca="1">MID(OFFSET(TABLE_CODE!$A$2,OFFSET(KM68,0,7*INT((COLUMN()-COLUMN(KM68)-1)/7)+1),MATCH(OFFSET(KM70,0,7*INT((COLUMN()-COLUMN(KM68)-1)/7)+1),TABLE_CODE!$B$1:$J$1,0)),MOD(COLUMN()-COLUMN(KM68)-1,7)+1,1)</f>
        <v>1</v>
      </c>
      <c r="LM67" s="6" t="str">
        <f ca="1">MID(OFFSET(TABLE_CODE!$A$2,OFFSET(KM68,0,7*INT((COLUMN()-COLUMN(KM68)-1)/7)+1),MATCH(OFFSET(KM70,0,7*INT((COLUMN()-COLUMN(KM68)-1)/7)+1),TABLE_CODE!$B$1:$J$1,0)),MOD(COLUMN()-COLUMN(KM68)-1,7)+1,1)</f>
        <v>1</v>
      </c>
      <c r="LN67" s="6" t="str">
        <f ca="1">MID(OFFSET(TABLE_CODE!$A$2,OFFSET(KM68,0,7*INT((COLUMN()-COLUMN(KM68)-1)/7)+1),MATCH(OFFSET(KM70,0,7*INT((COLUMN()-COLUMN(KM68)-1)/7)+1),TABLE_CODE!$B$1:$J$1,0)),MOD(COLUMN()-COLUMN(KM68)-1,7)+1,1)</f>
        <v>0</v>
      </c>
      <c r="LO67" s="6" t="str">
        <f ca="1">MID(OFFSET(TABLE_CODE!$A$2,OFFSET(KM68,0,7*INT((COLUMN()-COLUMN(KM68)-1)/7)+1),MATCH(OFFSET(KM70,0,7*INT((COLUMN()-COLUMN(KM68)-1)/7)+1),TABLE_CODE!$B$1:$J$1,0)),MOD(COLUMN()-COLUMN(KM68)-1,7)+1,1)</f>
        <v>1</v>
      </c>
      <c r="LP67" s="6" t="str">
        <f ca="1">MID(OFFSET(TABLE_CODE!$A$2,OFFSET(KM68,0,7*INT((COLUMN()-COLUMN(KM68)-1)/7)+1),MATCH(OFFSET(KM70,0,7*INT((COLUMN()-COLUMN(KM68)-1)/7)+1),TABLE_CODE!$B$1:$J$1,0)),MOD(COLUMN()-COLUMN(KM68)-1,7)+1,1)</f>
        <v>0</v>
      </c>
      <c r="LQ67" s="6" t="str">
        <f ca="1">MID(OFFSET(TABLE_CODE!$A$2,OFFSET(KM68,0,7*INT((COLUMN()-COLUMN(KM68)-1)/7)+1),MATCH(OFFSET(KM70,0,7*INT((COLUMN()-COLUMN(KM68)-1)/7)+1),TABLE_CODE!$B$1:$J$1,0)),MOD(COLUMN()-COLUMN(KM68)-1,7)+1,1)</f>
        <v>1</v>
      </c>
      <c r="LR67" s="6" t="str">
        <f ca="1">MID(OFFSET(TABLE_CODE!$A$2,OFFSET(KM68,0,7*INT((COLUMN()-COLUMN(KM68)-1)/7)+1),MATCH(OFFSET(KM70,0,7*INT((COLUMN()-COLUMN(KM68)-1)/7)+1),TABLE_CODE!$B$1:$J$1,0)),MOD(COLUMN()-COLUMN(KM68)-1,7)+1,1)</f>
        <v>1</v>
      </c>
      <c r="LS67" s="6" t="str">
        <f ca="1">MID(OFFSET(TABLE_CODE!$A$2,OFFSET(KM68,0,7*INT((COLUMN()-COLUMN(KM68)-1)/7)+1),MATCH(OFFSET(KM70,0,7*INT((COLUMN()-COLUMN(KM68)-1)/7)+1),TABLE_CODE!$B$1:$J$1,0)),MOD(COLUMN()-COLUMN(KM68)-1,7)+1,1)</f>
        <v>0</v>
      </c>
      <c r="LT67" s="6" t="str">
        <f ca="1">MID(OFFSET(TABLE_CODE!$A$2,OFFSET(KM68,0,7*INT((COLUMN()-COLUMN(KM68)-1)/7)+1),MATCH(OFFSET(KM70,0,7*INT((COLUMN()-COLUMN(KM68)-1)/7)+1),TABLE_CODE!$B$1:$J$1,0)),MOD(COLUMN()-COLUMN(KM68)-1,7)+1,1)</f>
        <v>1</v>
      </c>
      <c r="LU67" s="6" t="str">
        <f ca="1">MID(OFFSET(TABLE_CODE!$A$2,OFFSET(KM68,0,7*INT((COLUMN()-COLUMN(KM68)-1)/7)+1),MATCH(OFFSET(KM70,0,7*INT((COLUMN()-COLUMN(KM68)-1)/7)+1),TABLE_CODE!$B$1:$J$1,0)),MOD(COLUMN()-COLUMN(KM68)-1,7)+1,1)</f>
        <v>1</v>
      </c>
      <c r="LV67" s="6" t="str">
        <f ca="1">MID(OFFSET(TABLE_CODE!$A$2,OFFSET(KM68,0,7*INT((COLUMN()-COLUMN(KM68)-1)/7)+1),MATCH(OFFSET(KM70,0,7*INT((COLUMN()-COLUMN(KM68)-1)/7)+1),TABLE_CODE!$B$1:$J$1,0)),MOD(COLUMN()-COLUMN(KM68)-1,7)+1,1)</f>
        <v>1</v>
      </c>
      <c r="LW67" s="6" t="str">
        <f ca="1">MID(OFFSET(TABLE_CODE!$A$2,OFFSET(KM68,0,7*INT((COLUMN()-COLUMN(KM68)-1)/7)+1),MATCH(OFFSET(KM70,0,7*INT((COLUMN()-COLUMN(KM68)-1)/7)+1),TABLE_CODE!$B$1:$J$1,0)),MOD(COLUMN()-COLUMN(KM68)-1,7)+1,1)</f>
        <v>0</v>
      </c>
      <c r="LX67" s="6" t="str">
        <f ca="1">MID(OFFSET(TABLE_CODE!$A$2,OFFSET(KM68,0,7*INT((COLUMN()-COLUMN(KM68)-1)/7)+1),MATCH(OFFSET(KM70,0,7*INT((COLUMN()-COLUMN(KM68)-1)/7)+1),TABLE_CODE!$B$1:$J$1,0)),MOD(COLUMN()-COLUMN(KM68)-1,7)+1,1)</f>
        <v>0</v>
      </c>
      <c r="LY67" s="6" t="str">
        <f ca="1">MID(OFFSET(TABLE_CODE!$A$2,OFFSET(KM68,0,7*INT((COLUMN()-COLUMN(KM68)-1)/7)+1),MATCH(OFFSET(KM70,0,7*INT((COLUMN()-COLUMN(KM68)-1)/7)+1),TABLE_CODE!$B$1:$J$1,0)),MOD(COLUMN()-COLUMN(KM68)-1,7)+1,1)</f>
        <v>1</v>
      </c>
      <c r="LZ67" s="6" t="str">
        <f ca="1">MID(OFFSET(TABLE_CODE!$A$2,OFFSET(KM68,0,7*INT((COLUMN()-COLUMN(KM68)-1)/7)+1),MATCH(OFFSET(KM70,0,7*INT((COLUMN()-COLUMN(KM68)-1)/7)+1),TABLE_CODE!$B$1:$J$1,0)),MOD(COLUMN()-COLUMN(KM68)-1,7)+1,1)</f>
        <v>1</v>
      </c>
      <c r="MA67" s="6" t="str">
        <f ca="1">MID(OFFSET(TABLE_CODE!$A$2,OFFSET(KM68,0,7*INT((COLUMN()-COLUMN(KM68)-1)/7)+1),MATCH(OFFSET(KM70,0,7*INT((COLUMN()-COLUMN(KM68)-1)/7)+1),TABLE_CODE!$B$1:$J$1,0)),MOD(COLUMN()-COLUMN(KM68)-1,7)+1,1)</f>
        <v>0</v>
      </c>
      <c r="MB67" s="6" t="str">
        <f ca="1">MID(OFFSET(TABLE_CODE!$A$2,OFFSET(KM68,0,7*INT((COLUMN()-COLUMN(KM68)-1)/7)+1),MATCH(OFFSET(KM70,0,7*INT((COLUMN()-COLUMN(KM68)-1)/7)+1),TABLE_CODE!$B$1:$J$1,0)),MOD(COLUMN()-COLUMN(KM68)-1,7)+1,1)</f>
        <v>1</v>
      </c>
      <c r="MC67" s="6" t="str">
        <f ca="1">MID(OFFSET(TABLE_CODE!$A$2,OFFSET(KM68,0,7*INT((COLUMN()-COLUMN(KM68)-1)/7)+1),MATCH(OFFSET(KM70,0,7*INT((COLUMN()-COLUMN(KM68)-1)/7)+1),TABLE_CODE!$B$1:$J$1,0)),MOD(COLUMN()-COLUMN(KM68)-1,7)+1,1)</f>
        <v>1</v>
      </c>
      <c r="MD67" s="6" t="e">
        <f ca="1">MID(OFFSET(TABLE_CODE!$A$2,OFFSET(KM68,0,7*INT((COLUMN()-COLUMN(KM68)-1)/7)+1),MATCH(OFFSET(KM70,0,7*INT((COLUMN()-COLUMN(KM68)-1)/7)+1),TABLE_CODE!$B$1:$J$1,0)),MOD(COLUMN()-COLUMN(KM68)-1,7)+1,1)</f>
        <v>#N/A</v>
      </c>
      <c r="ME67" s="7"/>
      <c r="MF67" s="6"/>
      <c r="MG67" s="7"/>
      <c r="MH67" s="6"/>
      <c r="MI67" s="6" t="str">
        <f ca="1">MID(OFFSET(TABLE_CODE!$A$2,OFFSET(MH68,0,7*INT((COLUMN()-COLUMN(MH68)-1)/7)+1),MATCH(OFFSET(MH70,0,7*INT((COLUMN()-COLUMN(MH68)-1)/7)+1),TABLE_CODE!$B$1:$J$1,0)),MOD(COLUMN()-COLUMN(MH68)-1,7)+1,1)</f>
        <v>1</v>
      </c>
      <c r="MJ67" s="6" t="str">
        <f ca="1">MID(OFFSET(TABLE_CODE!$A$2,OFFSET(MH68,0,7*INT((COLUMN()-COLUMN(MH68)-1)/7)+1),MATCH(OFFSET(MH70,0,7*INT((COLUMN()-COLUMN(MH68)-1)/7)+1),TABLE_CODE!$B$1:$J$1,0)),MOD(COLUMN()-COLUMN(MH68)-1,7)+1,1)</f>
        <v>0</v>
      </c>
      <c r="MK67" s="6" t="str">
        <f ca="1">MID(OFFSET(TABLE_CODE!$A$2,OFFSET(MH68,0,7*INT((COLUMN()-COLUMN(MH68)-1)/7)+1),MATCH(OFFSET(MH70,0,7*INT((COLUMN()-COLUMN(MH68)-1)/7)+1),TABLE_CODE!$B$1:$J$1,0)),MOD(COLUMN()-COLUMN(MH68)-1,7)+1,1)</f>
        <v>0</v>
      </c>
      <c r="ML67" s="6" t="str">
        <f ca="1">MID(OFFSET(TABLE_CODE!$A$2,OFFSET(MH68,0,7*INT((COLUMN()-COLUMN(MH68)-1)/7)+1),MATCH(OFFSET(MH70,0,7*INT((COLUMN()-COLUMN(MH68)-1)/7)+1),TABLE_CODE!$B$1:$J$1,0)),MOD(COLUMN()-COLUMN(MH68)-1,7)+1,1)</f>
        <v>0</v>
      </c>
      <c r="MM67" s="6" t="str">
        <f ca="1">MID(OFFSET(TABLE_CODE!$A$2,OFFSET(MH68,0,7*INT((COLUMN()-COLUMN(MH68)-1)/7)+1),MATCH(OFFSET(MH70,0,7*INT((COLUMN()-COLUMN(MH68)-1)/7)+1),TABLE_CODE!$B$1:$J$1,0)),MOD(COLUMN()-COLUMN(MH68)-1,7)+1,1)</f>
        <v>0</v>
      </c>
      <c r="MN67" s="6" t="str">
        <f ca="1">MID(OFFSET(TABLE_CODE!$A$2,OFFSET(MH68,0,7*INT((COLUMN()-COLUMN(MH68)-1)/7)+1),MATCH(OFFSET(MH70,0,7*INT((COLUMN()-COLUMN(MH68)-1)/7)+1),TABLE_CODE!$B$1:$J$1,0)),MOD(COLUMN()-COLUMN(MH68)-1,7)+1,1)</f>
        <v>1</v>
      </c>
      <c r="MO67" s="6" t="str">
        <f ca="1">MID(OFFSET(TABLE_CODE!$A$2,OFFSET(MH68,0,7*INT((COLUMN()-COLUMN(MH68)-1)/7)+1),MATCH(OFFSET(MH70,0,7*INT((COLUMN()-COLUMN(MH68)-1)/7)+1),TABLE_CODE!$B$1:$J$1,0)),MOD(COLUMN()-COLUMN(MH68)-1,7)+1,1)</f>
        <v>0</v>
      </c>
      <c r="MP67" s="6" t="str">
        <f ca="1">MID(OFFSET(TABLE_CODE!$A$2,OFFSET(MH68,0,7*INT((COLUMN()-COLUMN(MH68)-1)/7)+1),MATCH(OFFSET(MH70,0,7*INT((COLUMN()-COLUMN(MH68)-1)/7)+1),TABLE_CODE!$B$1:$J$1,0)),MOD(COLUMN()-COLUMN(MH68)-1,7)+1,1)</f>
        <v>1</v>
      </c>
      <c r="MQ67" s="6" t="str">
        <f ca="1">MID(OFFSET(TABLE_CODE!$A$2,OFFSET(MH68,0,7*INT((COLUMN()-COLUMN(MH68)-1)/7)+1),MATCH(OFFSET(MH70,0,7*INT((COLUMN()-COLUMN(MH68)-1)/7)+1),TABLE_CODE!$B$1:$J$1,0)),MOD(COLUMN()-COLUMN(MH68)-1,7)+1,1)</f>
        <v>0</v>
      </c>
      <c r="MR67" s="6" t="str">
        <f ca="1">MID(OFFSET(TABLE_CODE!$A$2,OFFSET(MH68,0,7*INT((COLUMN()-COLUMN(MH68)-1)/7)+1),MATCH(OFFSET(MH70,0,7*INT((COLUMN()-COLUMN(MH68)-1)/7)+1),TABLE_CODE!$B$1:$J$1,0)),MOD(COLUMN()-COLUMN(MH68)-1,7)+1,1)</f>
        <v>0</v>
      </c>
      <c r="MS67" s="6" t="str">
        <f ca="1">MID(OFFSET(TABLE_CODE!$A$2,OFFSET(MH68,0,7*INT((COLUMN()-COLUMN(MH68)-1)/7)+1),MATCH(OFFSET(MH70,0,7*INT((COLUMN()-COLUMN(MH68)-1)/7)+1),TABLE_CODE!$B$1:$J$1,0)),MOD(COLUMN()-COLUMN(MH68)-1,7)+1,1)</f>
        <v>1</v>
      </c>
      <c r="MT67" s="6" t="str">
        <f ca="1">MID(OFFSET(TABLE_CODE!$A$2,OFFSET(MH68,0,7*INT((COLUMN()-COLUMN(MH68)-1)/7)+1),MATCH(OFFSET(MH70,0,7*INT((COLUMN()-COLUMN(MH68)-1)/7)+1),TABLE_CODE!$B$1:$J$1,0)),MOD(COLUMN()-COLUMN(MH68)-1,7)+1,1)</f>
        <v>1</v>
      </c>
      <c r="MU67" s="6" t="str">
        <f ca="1">MID(OFFSET(TABLE_CODE!$A$2,OFFSET(MH68,0,7*INT((COLUMN()-COLUMN(MH68)-1)/7)+1),MATCH(OFFSET(MH70,0,7*INT((COLUMN()-COLUMN(MH68)-1)/7)+1),TABLE_CODE!$B$1:$J$1,0)),MOD(COLUMN()-COLUMN(MH68)-1,7)+1,1)</f>
        <v>1</v>
      </c>
      <c r="MV67" s="6" t="str">
        <f ca="1">MID(OFFSET(TABLE_CODE!$A$2,OFFSET(MH68,0,7*INT((COLUMN()-COLUMN(MH68)-1)/7)+1),MATCH(OFFSET(MH70,0,7*INT((COLUMN()-COLUMN(MH68)-1)/7)+1),TABLE_CODE!$B$1:$J$1,0)),MOD(COLUMN()-COLUMN(MH68)-1,7)+1,1)</f>
        <v>0</v>
      </c>
      <c r="MW67" s="6" t="str">
        <f ca="1">MID(OFFSET(TABLE_CODE!$A$2,OFFSET(MH68,0,7*INT((COLUMN()-COLUMN(MH68)-1)/7)+1),MATCH(OFFSET(MH70,0,7*INT((COLUMN()-COLUMN(MH68)-1)/7)+1),TABLE_CODE!$B$1:$J$1,0)),MOD(COLUMN()-COLUMN(MH68)-1,7)+1,1)</f>
        <v>1</v>
      </c>
      <c r="MX67" s="6" t="str">
        <f ca="1">MID(OFFSET(TABLE_CODE!$A$2,OFFSET(MH68,0,7*INT((COLUMN()-COLUMN(MH68)-1)/7)+1),MATCH(OFFSET(MH70,0,7*INT((COLUMN()-COLUMN(MH68)-1)/7)+1),TABLE_CODE!$B$1:$J$1,0)),MOD(COLUMN()-COLUMN(MH68)-1,7)+1,1)</f>
        <v>0</v>
      </c>
      <c r="MY67" s="6" t="str">
        <f ca="1">MID(OFFSET(TABLE_CODE!$A$2,OFFSET(MH68,0,7*INT((COLUMN()-COLUMN(MH68)-1)/7)+1),MATCH(OFFSET(MH70,0,7*INT((COLUMN()-COLUMN(MH68)-1)/7)+1),TABLE_CODE!$B$1:$J$1,0)),MOD(COLUMN()-COLUMN(MH68)-1,7)+1,1)</f>
        <v>0</v>
      </c>
      <c r="MZ67" s="6" t="str">
        <f ca="1">MID(OFFSET(TABLE_CODE!$A$2,OFFSET(MH68,0,7*INT((COLUMN()-COLUMN(MH68)-1)/7)+1),MATCH(OFFSET(MH70,0,7*INT((COLUMN()-COLUMN(MH68)-1)/7)+1),TABLE_CODE!$B$1:$J$1,0)),MOD(COLUMN()-COLUMN(MH68)-1,7)+1,1)</f>
        <v>1</v>
      </c>
      <c r="NA67" s="6" t="str">
        <f ca="1">MID(OFFSET(TABLE_CODE!$A$2,OFFSET(MH68,0,7*INT((COLUMN()-COLUMN(MH68)-1)/7)+1),MATCH(OFFSET(MH70,0,7*INT((COLUMN()-COLUMN(MH68)-1)/7)+1),TABLE_CODE!$B$1:$J$1,0)),MOD(COLUMN()-COLUMN(MH68)-1,7)+1,1)</f>
        <v>0</v>
      </c>
      <c r="NB67" s="6" t="str">
        <f ca="1">MID(OFFSET(TABLE_CODE!$A$2,OFFSET(MH68,0,7*INT((COLUMN()-COLUMN(MH68)-1)/7)+1),MATCH(OFFSET(MH70,0,7*INT((COLUMN()-COLUMN(MH68)-1)/7)+1),TABLE_CODE!$B$1:$J$1,0)),MOD(COLUMN()-COLUMN(MH68)-1,7)+1,1)</f>
        <v>0</v>
      </c>
      <c r="NC67" s="6" t="str">
        <f ca="1">MID(OFFSET(TABLE_CODE!$A$2,OFFSET(MH68,0,7*INT((COLUMN()-COLUMN(MH68)-1)/7)+1),MATCH(OFFSET(MH70,0,7*INT((COLUMN()-COLUMN(MH68)-1)/7)+1),TABLE_CODE!$B$1:$J$1,0)),MOD(COLUMN()-COLUMN(MH68)-1,7)+1,1)</f>
        <v>0</v>
      </c>
      <c r="ND67" s="6" t="str">
        <f ca="1">MID(OFFSET(TABLE_CODE!$A$2,OFFSET(MH68,0,7*INT((COLUMN()-COLUMN(MH68)-1)/7)+1),MATCH(OFFSET(MH70,0,7*INT((COLUMN()-COLUMN(MH68)-1)/7)+1),TABLE_CODE!$B$1:$J$1,0)),MOD(COLUMN()-COLUMN(MH68)-1,7)+1,1)</f>
        <v>1</v>
      </c>
      <c r="NE67" s="6" t="str">
        <f ca="1">MID(OFFSET(TABLE_CODE!$A$2,OFFSET(MH68,0,7*INT((COLUMN()-COLUMN(MH68)-1)/7)+1),MATCH(OFFSET(MH70,0,7*INT((COLUMN()-COLUMN(MH68)-1)/7)+1),TABLE_CODE!$B$1:$J$1,0)),MOD(COLUMN()-COLUMN(MH68)-1,7)+1,1)</f>
        <v>0</v>
      </c>
      <c r="NF67" s="6" t="str">
        <f ca="1">MID(OFFSET(TABLE_CODE!$A$2,OFFSET(MH68,0,7*INT((COLUMN()-COLUMN(MH68)-1)/7)+1),MATCH(OFFSET(MH70,0,7*INT((COLUMN()-COLUMN(MH68)-1)/7)+1),TABLE_CODE!$B$1:$J$1,0)),MOD(COLUMN()-COLUMN(MH68)-1,7)+1,1)</f>
        <v>1</v>
      </c>
      <c r="NG67" s="6" t="str">
        <f ca="1">MID(OFFSET(TABLE_CODE!$A$2,OFFSET(MH68,0,7*INT((COLUMN()-COLUMN(MH68)-1)/7)+1),MATCH(OFFSET(MH70,0,7*INT((COLUMN()-COLUMN(MH68)-1)/7)+1),TABLE_CODE!$B$1:$J$1,0)),MOD(COLUMN()-COLUMN(MH68)-1,7)+1,1)</f>
        <v>0</v>
      </c>
      <c r="NH67" s="6" t="str">
        <f ca="1">MID(OFFSET(TABLE_CODE!$A$2,OFFSET(MH68,0,7*INT((COLUMN()-COLUMN(MH68)-1)/7)+1),MATCH(OFFSET(MH70,0,7*INT((COLUMN()-COLUMN(MH68)-1)/7)+1),TABLE_CODE!$B$1:$J$1,0)),MOD(COLUMN()-COLUMN(MH68)-1,7)+1,1)</f>
        <v>0</v>
      </c>
      <c r="NI67" s="6" t="str">
        <f ca="1">MID(OFFSET(TABLE_CODE!$A$2,OFFSET(MH68,0,7*INT((COLUMN()-COLUMN(MH68)-1)/7)+1),MATCH(OFFSET(MH70,0,7*INT((COLUMN()-COLUMN(MH68)-1)/7)+1),TABLE_CODE!$B$1:$J$1,0)),MOD(COLUMN()-COLUMN(MH68)-1,7)+1,1)</f>
        <v>0</v>
      </c>
      <c r="NJ67" s="6" t="str">
        <f ca="1">MID(OFFSET(TABLE_CODE!$A$2,OFFSET(MH68,0,7*INT((COLUMN()-COLUMN(MH68)-1)/7)+1),MATCH(OFFSET(MH70,0,7*INT((COLUMN()-COLUMN(MH68)-1)/7)+1),TABLE_CODE!$B$1:$J$1,0)),MOD(COLUMN()-COLUMN(MH68)-1,7)+1,1)</f>
        <v>0</v>
      </c>
      <c r="NK67" s="6" t="str">
        <f ca="1">MID(OFFSET(TABLE_CODE!$A$2,OFFSET(MH68,0,7*INT((COLUMN()-COLUMN(MH68)-1)/7)+1),MATCH(OFFSET(MH70,0,7*INT((COLUMN()-COLUMN(MH68)-1)/7)+1),TABLE_CODE!$B$1:$J$1,0)),MOD(COLUMN()-COLUMN(MH68)-1,7)+1,1)</f>
        <v>1</v>
      </c>
      <c r="NL67" s="6" t="str">
        <f ca="1">MID(OFFSET(TABLE_CODE!$A$2,OFFSET(MH68,0,7*INT((COLUMN()-COLUMN(MH68)-1)/7)+1),MATCH(OFFSET(MH70,0,7*INT((COLUMN()-COLUMN(MH68)-1)/7)+1),TABLE_CODE!$B$1:$J$1,0)),MOD(COLUMN()-COLUMN(MH68)-1,7)+1,1)</f>
        <v>0</v>
      </c>
      <c r="NM67" s="6" t="str">
        <f ca="1">MID(OFFSET(TABLE_CODE!$A$2,OFFSET(MH68,0,7*INT((COLUMN()-COLUMN(MH68)-1)/7)+1),MATCH(OFFSET(MH70,0,7*INT((COLUMN()-COLUMN(MH68)-1)/7)+1),TABLE_CODE!$B$1:$J$1,0)),MOD(COLUMN()-COLUMN(MH68)-1,7)+1,1)</f>
        <v>0</v>
      </c>
      <c r="NN67" s="6" t="str">
        <f ca="1">MID(OFFSET(TABLE_CODE!$A$2,OFFSET(MH68,0,7*INT((COLUMN()-COLUMN(MH68)-1)/7)+1),MATCH(OFFSET(MH70,0,7*INT((COLUMN()-COLUMN(MH68)-1)/7)+1),TABLE_CODE!$B$1:$J$1,0)),MOD(COLUMN()-COLUMN(MH68)-1,7)+1,1)</f>
        <v>0</v>
      </c>
      <c r="NO67" s="6" t="str">
        <f ca="1">MID(OFFSET(TABLE_CODE!$A$2,OFFSET(MH68,0,7*INT((COLUMN()-COLUMN(MH68)-1)/7)+1),MATCH(OFFSET(MH70,0,7*INT((COLUMN()-COLUMN(MH68)-1)/7)+1),TABLE_CODE!$B$1:$J$1,0)),MOD(COLUMN()-COLUMN(MH68)-1,7)+1,1)</f>
        <v>1</v>
      </c>
      <c r="NP67" s="6" t="str">
        <f ca="1">MID(OFFSET(TABLE_CODE!$A$2,OFFSET(MH68,0,7*INT((COLUMN()-COLUMN(MH68)-1)/7)+1),MATCH(OFFSET(MH70,0,7*INT((COLUMN()-COLUMN(MH68)-1)/7)+1),TABLE_CODE!$B$1:$J$1,0)),MOD(COLUMN()-COLUMN(MH68)-1,7)+1,1)</f>
        <v>0</v>
      </c>
      <c r="NQ67" s="6" t="str">
        <f ca="1">MID(OFFSET(TABLE_CODE!$A$2,OFFSET(MH68,0,7*INT((COLUMN()-COLUMN(MH68)-1)/7)+1),MATCH(OFFSET(MH70,0,7*INT((COLUMN()-COLUMN(MH68)-1)/7)+1),TABLE_CODE!$B$1:$J$1,0)),MOD(COLUMN()-COLUMN(MH68)-1,7)+1,1)</f>
        <v>0</v>
      </c>
      <c r="NR67" s="6" t="str">
        <f ca="1">MID(OFFSET(TABLE_CODE!$A$2,OFFSET(MH68,0,7*INT((COLUMN()-COLUMN(MH68)-1)/7)+1),MATCH(OFFSET(MH70,0,7*INT((COLUMN()-COLUMN(MH68)-1)/7)+1),TABLE_CODE!$B$1:$J$1,0)),MOD(COLUMN()-COLUMN(MH68)-1,7)+1,1)</f>
        <v>1</v>
      </c>
      <c r="NS67" s="6" t="str">
        <f ca="1">MID(OFFSET(TABLE_CODE!$A$2,OFFSET(MH68,0,7*INT((COLUMN()-COLUMN(MH68)-1)/7)+1),MATCH(OFFSET(MH70,0,7*INT((COLUMN()-COLUMN(MH68)-1)/7)+1),TABLE_CODE!$B$1:$J$1,0)),MOD(COLUMN()-COLUMN(MH68)-1,7)+1,1)</f>
        <v>0</v>
      </c>
      <c r="NT67" s="6" t="str">
        <f ca="1">MID(OFFSET(TABLE_CODE!$A$2,OFFSET(MH68,0,7*INT((COLUMN()-COLUMN(MH68)-1)/7)+1),MATCH(OFFSET(MH70,0,7*INT((COLUMN()-COLUMN(MH68)-1)/7)+1),TABLE_CODE!$B$1:$J$1,0)),MOD(COLUMN()-COLUMN(MH68)-1,7)+1,1)</f>
        <v>0</v>
      </c>
      <c r="NU67" s="6" t="str">
        <f ca="1">MID(OFFSET(TABLE_CODE!$A$2,OFFSET(MH68,0,7*INT((COLUMN()-COLUMN(MH68)-1)/7)+1),MATCH(OFFSET(MH70,0,7*INT((COLUMN()-COLUMN(MH68)-1)/7)+1),TABLE_CODE!$B$1:$J$1,0)),MOD(COLUMN()-COLUMN(MH68)-1,7)+1,1)</f>
        <v>1</v>
      </c>
      <c r="NV67" s="6" t="str">
        <f ca="1">MID(OFFSET(TABLE_CODE!$A$2,OFFSET(MH68,0,7*INT((COLUMN()-COLUMN(MH68)-1)/7)+1),MATCH(OFFSET(MH70,0,7*INT((COLUMN()-COLUMN(MH68)-1)/7)+1),TABLE_CODE!$B$1:$J$1,0)),MOD(COLUMN()-COLUMN(MH68)-1,7)+1,1)</f>
        <v>0</v>
      </c>
      <c r="NW67" s="6" t="str">
        <f ca="1">MID(OFFSET(TABLE_CODE!$A$2,OFFSET(MH68,0,7*INT((COLUMN()-COLUMN(MH68)-1)/7)+1),MATCH(OFFSET(MH70,0,7*INT((COLUMN()-COLUMN(MH68)-1)/7)+1),TABLE_CODE!$B$1:$J$1,0)),MOD(COLUMN()-COLUMN(MH68)-1,7)+1,1)</f>
        <v>0</v>
      </c>
      <c r="NX67" s="6" t="str">
        <f ca="1">MID(OFFSET(TABLE_CODE!$A$2,OFFSET(MH68,0,7*INT((COLUMN()-COLUMN(MH68)-1)/7)+1),MATCH(OFFSET(MH70,0,7*INT((COLUMN()-COLUMN(MH68)-1)/7)+1),TABLE_CODE!$B$1:$J$1,0)),MOD(COLUMN()-COLUMN(MH68)-1,7)+1,1)</f>
        <v>0</v>
      </c>
      <c r="NY67" s="5"/>
      <c r="OA67" s="5"/>
      <c r="OB67" s="28"/>
      <c r="OC67" s="27"/>
      <c r="OE67" s="5"/>
      <c r="OG67" s="5"/>
      <c r="OH67" s="6" t="e">
        <f ca="1">MID(OFFSET(TABLE_CODE!$A$2,OFFSET(#REF!,0,7*INT((COLUMN()-COLUMN(OG68)-1)/7)+1),MATCH(OFFSET(OG70,0,7*INT((COLUMN()-COLUMN(OG68)-1)/7)+1),TABLE_CODE!$B$1:$J$1,0)),MOD(COLUMN()-COLUMN(OG68)-1,7)+1,1)</f>
        <v>#REF!</v>
      </c>
      <c r="OI67" s="6" t="str">
        <f ca="1">MID(OFFSET(TABLE_CODE!$A$2,OFFSET(OG68,0,7*INT((COLUMN()-COLUMN(OG68)-1)/7)+1),MATCH(OFFSET(OG70,0,7*INT((COLUMN()-COLUMN(OG68)-1)/7)+1),TABLE_CODE!$B$1:$J$1,0)),MOD(COLUMN()-COLUMN(OG68)-1,7)+1,1)</f>
        <v>1</v>
      </c>
      <c r="OJ67" s="6" t="str">
        <f ca="1">MID(OFFSET(TABLE_CODE!$A$2,OFFSET(OG68,0,7*INT((COLUMN()-COLUMN(OG68)-1)/7)+1),MATCH(OFFSET(OG70,0,7*INT((COLUMN()-COLUMN(OG68)-1)/7)+1),TABLE_CODE!$B$1:$J$1,0)),MOD(COLUMN()-COLUMN(OG68)-1,7)+1,1)</f>
        <v>1</v>
      </c>
      <c r="OK67" s="6" t="str">
        <f ca="1">MID(OFFSET(TABLE_CODE!$A$2,OFFSET(OG68,0,7*INT((COLUMN()-COLUMN(OG68)-1)/7)+1),MATCH(OFFSET(OG70,0,7*INT((COLUMN()-COLUMN(OG68)-1)/7)+1),TABLE_CODE!$B$1:$J$1,0)),MOD(COLUMN()-COLUMN(OG68)-1,7)+1,1)</f>
        <v>1</v>
      </c>
      <c r="OL67" s="6" t="str">
        <f ca="1">MID(OFFSET(TABLE_CODE!$A$2,OFFSET(OG68,0,7*INT((COLUMN()-COLUMN(OG68)-1)/7)+1),MATCH(OFFSET(OG70,0,7*INT((COLUMN()-COLUMN(OG68)-1)/7)+1),TABLE_CODE!$B$1:$J$1,0)),MOD(COLUMN()-COLUMN(OG68)-1,7)+1,1)</f>
        <v>0</v>
      </c>
      <c r="OM67" s="6" t="str">
        <f ca="1">MID(OFFSET(TABLE_CODE!$A$2,OFFSET(OG68,0,7*INT((COLUMN()-COLUMN(OG68)-1)/7)+1),MATCH(OFFSET(OG70,0,7*INT((COLUMN()-COLUMN(OG68)-1)/7)+1),TABLE_CODE!$B$1:$J$1,0)),MOD(COLUMN()-COLUMN(OG68)-1,7)+1,1)</f>
        <v>1</v>
      </c>
      <c r="ON67" s="6" t="str">
        <f ca="1">MID(OFFSET(TABLE_CODE!$A$2,OFFSET(OG68,0,7*INT((COLUMN()-COLUMN(OG68)-1)/7)+1),MATCH(OFFSET(OG70,0,7*INT((COLUMN()-COLUMN(OG68)-1)/7)+1),TABLE_CODE!$B$1:$J$1,0)),MOD(COLUMN()-COLUMN(OG68)-1,7)+1,1)</f>
        <v>1</v>
      </c>
      <c r="OO67" s="6" t="str">
        <f ca="1">MID(OFFSET(TABLE_CODE!$A$2,OFFSET(OG68,0,7*INT((COLUMN()-COLUMN(OG68)-1)/7)+1),MATCH(OFFSET(OG70,0,7*INT((COLUMN()-COLUMN(OG68)-1)/7)+1),TABLE_CODE!$B$1:$J$1,0)),MOD(COLUMN()-COLUMN(OG68)-1,7)+1,1)</f>
        <v>0</v>
      </c>
      <c r="OP67" s="6" t="str">
        <f ca="1">MID(OFFSET(TABLE_CODE!$A$2,OFFSET(OG68,0,7*INT((COLUMN()-COLUMN(OG68)-1)/7)+1),MATCH(OFFSET(OG70,0,7*INT((COLUMN()-COLUMN(OG68)-1)/7)+1),TABLE_CODE!$B$1:$J$1,0)),MOD(COLUMN()-COLUMN(OG68)-1,7)+1,1)</f>
        <v>1</v>
      </c>
      <c r="OQ67" s="6" t="str">
        <f ca="1">MID(OFFSET(TABLE_CODE!$A$2,OFFSET(OG68,0,7*INT((COLUMN()-COLUMN(OG68)-1)/7)+1),MATCH(OFFSET(OG70,0,7*INT((COLUMN()-COLUMN(OG68)-1)/7)+1),TABLE_CODE!$B$1:$J$1,0)),MOD(COLUMN()-COLUMN(OG68)-1,7)+1,1)</f>
        <v>1</v>
      </c>
      <c r="OR67" s="6" t="str">
        <f ca="1">MID(OFFSET(TABLE_CODE!$A$2,OFFSET(OG68,0,7*INT((COLUMN()-COLUMN(OG68)-1)/7)+1),MATCH(OFFSET(OG70,0,7*INT((COLUMN()-COLUMN(OG68)-1)/7)+1),TABLE_CODE!$B$1:$J$1,0)),MOD(COLUMN()-COLUMN(OG68)-1,7)+1,1)</f>
        <v>1</v>
      </c>
      <c r="OS67" s="6" t="str">
        <f ca="1">MID(OFFSET(TABLE_CODE!$A$2,OFFSET(OG68,0,7*INT((COLUMN()-COLUMN(OG68)-1)/7)+1),MATCH(OFFSET(OG70,0,7*INT((COLUMN()-COLUMN(OG68)-1)/7)+1),TABLE_CODE!$B$1:$J$1,0)),MOD(COLUMN()-COLUMN(OG68)-1,7)+1,1)</f>
        <v>0</v>
      </c>
      <c r="OT67" s="6" t="str">
        <f ca="1">MID(OFFSET(TABLE_CODE!$A$2,OFFSET(OG68,0,7*INT((COLUMN()-COLUMN(OG68)-1)/7)+1),MATCH(OFFSET(OG70,0,7*INT((COLUMN()-COLUMN(OG68)-1)/7)+1),TABLE_CODE!$B$1:$J$1,0)),MOD(COLUMN()-COLUMN(OG68)-1,7)+1,1)</f>
        <v>1</v>
      </c>
      <c r="OU67" s="6" t="str">
        <f ca="1">MID(OFFSET(TABLE_CODE!$A$2,OFFSET(OG68,0,7*INT((COLUMN()-COLUMN(OG68)-1)/7)+1),MATCH(OFFSET(OG70,0,7*INT((COLUMN()-COLUMN(OG68)-1)/7)+1),TABLE_CODE!$B$1:$J$1,0)),MOD(COLUMN()-COLUMN(OG68)-1,7)+1,1)</f>
        <v>1</v>
      </c>
      <c r="OV67" s="6" t="str">
        <f ca="1">MID(OFFSET(TABLE_CODE!$A$2,OFFSET(OG68,0,7*INT((COLUMN()-COLUMN(OG68)-1)/7)+1),MATCH(OFFSET(OG70,0,7*INT((COLUMN()-COLUMN(OG68)-1)/7)+1),TABLE_CODE!$B$1:$J$1,0)),MOD(COLUMN()-COLUMN(OG68)-1,7)+1,1)</f>
        <v>0</v>
      </c>
      <c r="OW67" s="6" t="str">
        <f ca="1">MID(OFFSET(TABLE_CODE!$A$2,OFFSET(OG68,0,7*INT((COLUMN()-COLUMN(OG68)-1)/7)+1),MATCH(OFFSET(OG70,0,7*INT((COLUMN()-COLUMN(OG68)-1)/7)+1),TABLE_CODE!$B$1:$J$1,0)),MOD(COLUMN()-COLUMN(OG68)-1,7)+1,1)</f>
        <v>0</v>
      </c>
      <c r="OX67" s="6" t="str">
        <f ca="1">MID(OFFSET(TABLE_CODE!$A$2,OFFSET(OG68,0,7*INT((COLUMN()-COLUMN(OG68)-1)/7)+1),MATCH(OFFSET(OG70,0,7*INT((COLUMN()-COLUMN(OG68)-1)/7)+1),TABLE_CODE!$B$1:$J$1,0)),MOD(COLUMN()-COLUMN(OG68)-1,7)+1,1)</f>
        <v>1</v>
      </c>
      <c r="OY67" s="6" t="str">
        <f ca="1">MID(OFFSET(TABLE_CODE!$A$2,OFFSET(OG68,0,7*INT((COLUMN()-COLUMN(OG68)-1)/7)+1),MATCH(OFFSET(OG70,0,7*INT((COLUMN()-COLUMN(OG68)-1)/7)+1),TABLE_CODE!$B$1:$J$1,0)),MOD(COLUMN()-COLUMN(OG68)-1,7)+1,1)</f>
        <v>0</v>
      </c>
      <c r="OZ67" s="6" t="str">
        <f ca="1">MID(OFFSET(TABLE_CODE!$A$2,OFFSET(OG68,0,7*INT((COLUMN()-COLUMN(OG68)-1)/7)+1),MATCH(OFFSET(OG70,0,7*INT((COLUMN()-COLUMN(OG68)-1)/7)+1),TABLE_CODE!$B$1:$J$1,0)),MOD(COLUMN()-COLUMN(OG68)-1,7)+1,1)</f>
        <v>1</v>
      </c>
      <c r="PA67" s="6" t="str">
        <f ca="1">MID(OFFSET(TABLE_CODE!$A$2,OFFSET(OG68,0,7*INT((COLUMN()-COLUMN(OG68)-1)/7)+1),MATCH(OFFSET(OG70,0,7*INT((COLUMN()-COLUMN(OG68)-1)/7)+1),TABLE_CODE!$B$1:$J$1,0)),MOD(COLUMN()-COLUMN(OG68)-1,7)+1,1)</f>
        <v>1</v>
      </c>
      <c r="PB67" s="6" t="str">
        <f ca="1">MID(OFFSET(TABLE_CODE!$A$2,OFFSET(OG68,0,7*INT((COLUMN()-COLUMN(OG68)-1)/7)+1),MATCH(OFFSET(OG70,0,7*INT((COLUMN()-COLUMN(OG68)-1)/7)+1),TABLE_CODE!$B$1:$J$1,0)),MOD(COLUMN()-COLUMN(OG68)-1,7)+1,1)</f>
        <v>1</v>
      </c>
      <c r="PC67" s="6" t="str">
        <f ca="1">MID(OFFSET(TABLE_CODE!$A$2,OFFSET(OG68,0,7*INT((COLUMN()-COLUMN(OG68)-1)/7)+1),MATCH(OFFSET(OG70,0,7*INT((COLUMN()-COLUMN(OG68)-1)/7)+1),TABLE_CODE!$B$1:$J$1,0)),MOD(COLUMN()-COLUMN(OG68)-1,7)+1,1)</f>
        <v>0</v>
      </c>
      <c r="PD67" s="6" t="str">
        <f ca="1">MID(OFFSET(TABLE_CODE!$A$2,OFFSET(OG68,0,7*INT((COLUMN()-COLUMN(OG68)-1)/7)+1),MATCH(OFFSET(OG70,0,7*INT((COLUMN()-COLUMN(OG68)-1)/7)+1),TABLE_CODE!$B$1:$J$1,0)),MOD(COLUMN()-COLUMN(OG68)-1,7)+1,1)</f>
        <v>0</v>
      </c>
      <c r="PE67" s="6" t="str">
        <f ca="1">MID(OFFSET(TABLE_CODE!$A$2,OFFSET(OG68,0,7*INT((COLUMN()-COLUMN(OG68)-1)/7)+1),MATCH(OFFSET(OG70,0,7*INT((COLUMN()-COLUMN(OG68)-1)/7)+1),TABLE_CODE!$B$1:$J$1,0)),MOD(COLUMN()-COLUMN(OG68)-1,7)+1,1)</f>
        <v>0</v>
      </c>
      <c r="PF67" s="6" t="str">
        <f ca="1">MID(OFFSET(TABLE_CODE!$A$2,OFFSET(OG68,0,7*INT((COLUMN()-COLUMN(OG68)-1)/7)+1),MATCH(OFFSET(OG70,0,7*INT((COLUMN()-COLUMN(OG68)-1)/7)+1),TABLE_CODE!$B$1:$J$1,0)),MOD(COLUMN()-COLUMN(OG68)-1,7)+1,1)</f>
        <v>0</v>
      </c>
      <c r="PG67" s="6" t="str">
        <f ca="1">MID(OFFSET(TABLE_CODE!$A$2,OFFSET(OG68,0,7*INT((COLUMN()-COLUMN(OG68)-1)/7)+1),MATCH(OFFSET(OG70,0,7*INT((COLUMN()-COLUMN(OG68)-1)/7)+1),TABLE_CODE!$B$1:$J$1,0)),MOD(COLUMN()-COLUMN(OG68)-1,7)+1,1)</f>
        <v>1</v>
      </c>
      <c r="PH67" s="6" t="str">
        <f ca="1">MID(OFFSET(TABLE_CODE!$A$2,OFFSET(OG68,0,7*INT((COLUMN()-COLUMN(OG68)-1)/7)+1),MATCH(OFFSET(OG70,0,7*INT((COLUMN()-COLUMN(OG68)-1)/7)+1),TABLE_CODE!$B$1:$J$1,0)),MOD(COLUMN()-COLUMN(OG68)-1,7)+1,1)</f>
        <v>0</v>
      </c>
      <c r="PI67" s="6" t="str">
        <f ca="1">MID(OFFSET(TABLE_CODE!$A$2,OFFSET(OG68,0,7*INT((COLUMN()-COLUMN(OG68)-1)/7)+1),MATCH(OFFSET(OG70,0,7*INT((COLUMN()-COLUMN(OG68)-1)/7)+1),TABLE_CODE!$B$1:$J$1,0)),MOD(COLUMN()-COLUMN(OG68)-1,7)+1,1)</f>
        <v>1</v>
      </c>
      <c r="PJ67" s="6" t="str">
        <f ca="1">MID(OFFSET(TABLE_CODE!$A$2,OFFSET(OG68,0,7*INT((COLUMN()-COLUMN(OG68)-1)/7)+1),MATCH(OFFSET(OG70,0,7*INT((COLUMN()-COLUMN(OG68)-1)/7)+1),TABLE_CODE!$B$1:$J$1,0)),MOD(COLUMN()-COLUMN(OG68)-1,7)+1,1)</f>
        <v>0</v>
      </c>
      <c r="PK67" s="6" t="str">
        <f ca="1">MID(OFFSET(TABLE_CODE!$A$2,OFFSET(OG68,0,7*INT((COLUMN()-COLUMN(OG68)-1)/7)+1),MATCH(OFFSET(OG70,0,7*INT((COLUMN()-COLUMN(OG68)-1)/7)+1),TABLE_CODE!$B$1:$J$1,0)),MOD(COLUMN()-COLUMN(OG68)-1,7)+1,1)</f>
        <v>0</v>
      </c>
      <c r="PL67" s="6" t="str">
        <f ca="1">MID(OFFSET(TABLE_CODE!$A$2,OFFSET(OG68,0,7*INT((COLUMN()-COLUMN(OG68)-1)/7)+1),MATCH(OFFSET(OG70,0,7*INT((COLUMN()-COLUMN(OG68)-1)/7)+1),TABLE_CODE!$B$1:$J$1,0)),MOD(COLUMN()-COLUMN(OG68)-1,7)+1,1)</f>
        <v>1</v>
      </c>
      <c r="PM67" s="6" t="str">
        <f ca="1">MID(OFFSET(TABLE_CODE!$A$2,OFFSET(OG68,0,7*INT((COLUMN()-COLUMN(OG68)-1)/7)+1),MATCH(OFFSET(OG70,0,7*INT((COLUMN()-COLUMN(OG68)-1)/7)+1),TABLE_CODE!$B$1:$J$1,0)),MOD(COLUMN()-COLUMN(OG68)-1,7)+1,1)</f>
        <v>0</v>
      </c>
      <c r="PN67" s="6" t="str">
        <f ca="1">MID(OFFSET(TABLE_CODE!$A$2,OFFSET(OG68,0,7*INT((COLUMN()-COLUMN(OG68)-1)/7)+1),MATCH(OFFSET(OG70,0,7*INT((COLUMN()-COLUMN(OG68)-1)/7)+1),TABLE_CODE!$B$1:$J$1,0)),MOD(COLUMN()-COLUMN(OG68)-1,7)+1,1)</f>
        <v>0</v>
      </c>
      <c r="PO67" s="6" t="str">
        <f ca="1">MID(OFFSET(TABLE_CODE!$A$2,OFFSET(OG68,0,7*INT((COLUMN()-COLUMN(OG68)-1)/7)+1),MATCH(OFFSET(OG70,0,7*INT((COLUMN()-COLUMN(OG68)-1)/7)+1),TABLE_CODE!$B$1:$J$1,0)),MOD(COLUMN()-COLUMN(OG68)-1,7)+1,1)</f>
        <v>0</v>
      </c>
      <c r="PP67" s="6" t="str">
        <f ca="1">MID(OFFSET(TABLE_CODE!$A$2,OFFSET(OG68,0,7*INT((COLUMN()-COLUMN(OG68)-1)/7)+1),MATCH(OFFSET(OG70,0,7*INT((COLUMN()-COLUMN(OG68)-1)/7)+1),TABLE_CODE!$B$1:$J$1,0)),MOD(COLUMN()-COLUMN(OG68)-1,7)+1,1)</f>
        <v>1</v>
      </c>
      <c r="PQ67" s="6" t="str">
        <f ca="1">MID(OFFSET(TABLE_CODE!$A$2,OFFSET(OG68,0,7*INT((COLUMN()-COLUMN(OG68)-1)/7)+1),MATCH(OFFSET(OG70,0,7*INT((COLUMN()-COLUMN(OG68)-1)/7)+1),TABLE_CODE!$B$1:$J$1,0)),MOD(COLUMN()-COLUMN(OG68)-1,7)+1,1)</f>
        <v>0</v>
      </c>
      <c r="PR67" s="6" t="str">
        <f ca="1">MID(OFFSET(TABLE_CODE!$A$2,OFFSET(OG68,0,7*INT((COLUMN()-COLUMN(OG68)-1)/7)+1),MATCH(OFFSET(OG70,0,7*INT((COLUMN()-COLUMN(OG68)-1)/7)+1),TABLE_CODE!$B$1:$J$1,0)),MOD(COLUMN()-COLUMN(OG68)-1,7)+1,1)</f>
        <v>0</v>
      </c>
      <c r="PS67" s="6" t="str">
        <f ca="1">MID(OFFSET(TABLE_CODE!$A$2,OFFSET(OG68,0,7*INT((COLUMN()-COLUMN(OG68)-1)/7)+1),MATCH(OFFSET(OG70,0,7*INT((COLUMN()-COLUMN(OG68)-1)/7)+1),TABLE_CODE!$B$1:$J$1,0)),MOD(COLUMN()-COLUMN(OG68)-1,7)+1,1)</f>
        <v>1</v>
      </c>
      <c r="PT67" s="6" t="str">
        <f ca="1">MID(OFFSET(TABLE_CODE!$A$2,OFFSET(OG68,0,7*INT((COLUMN()-COLUMN(OG68)-1)/7)+1),MATCH(OFFSET(OG70,0,7*INT((COLUMN()-COLUMN(OG68)-1)/7)+1),TABLE_CODE!$B$1:$J$1,0)),MOD(COLUMN()-COLUMN(OG68)-1,7)+1,1)</f>
        <v>1</v>
      </c>
      <c r="PU67" s="6" t="str">
        <f ca="1">MID(OFFSET(TABLE_CODE!$A$2,OFFSET(OG68,0,7*INT((COLUMN()-COLUMN(OG68)-1)/7)+1),MATCH(OFFSET(OG70,0,7*INT((COLUMN()-COLUMN(OG68)-1)/7)+1),TABLE_CODE!$B$1:$J$1,0)),MOD(COLUMN()-COLUMN(OG68)-1,7)+1,1)</f>
        <v>0</v>
      </c>
      <c r="PV67" s="6" t="str">
        <f ca="1">MID(OFFSET(TABLE_CODE!$A$2,OFFSET(OG68,0,7*INT((COLUMN()-COLUMN(OG68)-1)/7)+1),MATCH(OFFSET(OG70,0,7*INT((COLUMN()-COLUMN(OG68)-1)/7)+1),TABLE_CODE!$B$1:$J$1,0)),MOD(COLUMN()-COLUMN(OG68)-1,7)+1,1)</f>
        <v>0</v>
      </c>
      <c r="PW67" s="6" t="str">
        <f ca="1">MID(OFFSET(TABLE_CODE!$A$2,OFFSET(OG68,0,7*INT((COLUMN()-COLUMN(OG68)-1)/7)+1),MATCH(OFFSET(OG70,0,7*INT((COLUMN()-COLUMN(OG68)-1)/7)+1),TABLE_CODE!$B$1:$J$1,0)),MOD(COLUMN()-COLUMN(OG68)-1,7)+1,1)</f>
        <v>1</v>
      </c>
      <c r="PX67" s="6" t="e">
        <f ca="1">MID(OFFSET(TABLE_CODE!$A$2,OFFSET(OG68,0,7*INT((COLUMN()-COLUMN(OG68)-1)/7)+1),MATCH(OFFSET(OG70,0,7*INT((COLUMN()-COLUMN(OG68)-1)/7)+1),TABLE_CODE!$B$1:$J$1,0)),MOD(COLUMN()-COLUMN(OG68)-1,7)+1,1)</f>
        <v>#N/A</v>
      </c>
      <c r="PY67" s="7"/>
      <c r="PZ67" s="6"/>
      <c r="QA67" s="7"/>
      <c r="QB67" s="6"/>
      <c r="QC67" s="6" t="str">
        <f ca="1">MID(OFFSET(TABLE_CODE!$A$2,OFFSET(QB68,0,7*INT((COLUMN()-COLUMN(QB68)-1)/7)+1),MATCH(OFFSET(QB70,0,7*INT((COLUMN()-COLUMN(QB68)-1)/7)+1),TABLE_CODE!$B$1:$J$1,0)),MOD(COLUMN()-COLUMN(QB68)-1,7)+1,1)</f>
        <v>1</v>
      </c>
      <c r="QD67" s="6" t="str">
        <f ca="1">MID(OFFSET(TABLE_CODE!$A$2,OFFSET(QB68,0,7*INT((COLUMN()-COLUMN(QB68)-1)/7)+1),MATCH(OFFSET(QB70,0,7*INT((COLUMN()-COLUMN(QB68)-1)/7)+1),TABLE_CODE!$B$1:$J$1,0)),MOD(COLUMN()-COLUMN(QB68)-1,7)+1,1)</f>
        <v>0</v>
      </c>
      <c r="QE67" s="6" t="str">
        <f ca="1">MID(OFFSET(TABLE_CODE!$A$2,OFFSET(QB68,0,7*INT((COLUMN()-COLUMN(QB68)-1)/7)+1),MATCH(OFFSET(QB70,0,7*INT((COLUMN()-COLUMN(QB68)-1)/7)+1),TABLE_CODE!$B$1:$J$1,0)),MOD(COLUMN()-COLUMN(QB68)-1,7)+1,1)</f>
        <v>0</v>
      </c>
      <c r="QF67" s="6" t="str">
        <f ca="1">MID(OFFSET(TABLE_CODE!$A$2,OFFSET(QB68,0,7*INT((COLUMN()-COLUMN(QB68)-1)/7)+1),MATCH(OFFSET(QB70,0,7*INT((COLUMN()-COLUMN(QB68)-1)/7)+1),TABLE_CODE!$B$1:$J$1,0)),MOD(COLUMN()-COLUMN(QB68)-1,7)+1,1)</f>
        <v>0</v>
      </c>
      <c r="QG67" s="6" t="str">
        <f ca="1">MID(OFFSET(TABLE_CODE!$A$2,OFFSET(QB68,0,7*INT((COLUMN()-COLUMN(QB68)-1)/7)+1),MATCH(OFFSET(QB70,0,7*INT((COLUMN()-COLUMN(QB68)-1)/7)+1),TABLE_CODE!$B$1:$J$1,0)),MOD(COLUMN()-COLUMN(QB68)-1,7)+1,1)</f>
        <v>0</v>
      </c>
      <c r="QH67" s="6" t="str">
        <f ca="1">MID(OFFSET(TABLE_CODE!$A$2,OFFSET(QB68,0,7*INT((COLUMN()-COLUMN(QB68)-1)/7)+1),MATCH(OFFSET(QB70,0,7*INT((COLUMN()-COLUMN(QB68)-1)/7)+1),TABLE_CODE!$B$1:$J$1,0)),MOD(COLUMN()-COLUMN(QB68)-1,7)+1,1)</f>
        <v>1</v>
      </c>
      <c r="QI67" s="6" t="str">
        <f ca="1">MID(OFFSET(TABLE_CODE!$A$2,OFFSET(QB68,0,7*INT((COLUMN()-COLUMN(QB68)-1)/7)+1),MATCH(OFFSET(QB70,0,7*INT((COLUMN()-COLUMN(QB68)-1)/7)+1),TABLE_CODE!$B$1:$J$1,0)),MOD(COLUMN()-COLUMN(QB68)-1,7)+1,1)</f>
        <v>0</v>
      </c>
      <c r="QJ67" s="6" t="str">
        <f ca="1">MID(OFFSET(TABLE_CODE!$A$2,OFFSET(QB68,0,7*INT((COLUMN()-COLUMN(QB68)-1)/7)+1),MATCH(OFFSET(QB70,0,7*INT((COLUMN()-COLUMN(QB68)-1)/7)+1),TABLE_CODE!$B$1:$J$1,0)),MOD(COLUMN()-COLUMN(QB68)-1,7)+1,1)</f>
        <v>1</v>
      </c>
      <c r="QK67" s="6" t="str">
        <f ca="1">MID(OFFSET(TABLE_CODE!$A$2,OFFSET(QB68,0,7*INT((COLUMN()-COLUMN(QB68)-1)/7)+1),MATCH(OFFSET(QB70,0,7*INT((COLUMN()-COLUMN(QB68)-1)/7)+1),TABLE_CODE!$B$1:$J$1,0)),MOD(COLUMN()-COLUMN(QB68)-1,7)+1,1)</f>
        <v>0</v>
      </c>
      <c r="QL67" s="6" t="str">
        <f ca="1">MID(OFFSET(TABLE_CODE!$A$2,OFFSET(QB68,0,7*INT((COLUMN()-COLUMN(QB68)-1)/7)+1),MATCH(OFFSET(QB70,0,7*INT((COLUMN()-COLUMN(QB68)-1)/7)+1),TABLE_CODE!$B$1:$J$1,0)),MOD(COLUMN()-COLUMN(QB68)-1,7)+1,1)</f>
        <v>1</v>
      </c>
      <c r="QM67" s="6" t="str">
        <f ca="1">MID(OFFSET(TABLE_CODE!$A$2,OFFSET(QB68,0,7*INT((COLUMN()-COLUMN(QB68)-1)/7)+1),MATCH(OFFSET(QB70,0,7*INT((COLUMN()-COLUMN(QB68)-1)/7)+1),TABLE_CODE!$B$1:$J$1,0)),MOD(COLUMN()-COLUMN(QB68)-1,7)+1,1)</f>
        <v>0</v>
      </c>
      <c r="QN67" s="6" t="str">
        <f ca="1">MID(OFFSET(TABLE_CODE!$A$2,OFFSET(QB68,0,7*INT((COLUMN()-COLUMN(QB68)-1)/7)+1),MATCH(OFFSET(QB70,0,7*INT((COLUMN()-COLUMN(QB68)-1)/7)+1),TABLE_CODE!$B$1:$J$1,0)),MOD(COLUMN()-COLUMN(QB68)-1,7)+1,1)</f>
        <v>0</v>
      </c>
      <c r="QO67" s="6" t="str">
        <f ca="1">MID(OFFSET(TABLE_CODE!$A$2,OFFSET(QB68,0,7*INT((COLUMN()-COLUMN(QB68)-1)/7)+1),MATCH(OFFSET(QB70,0,7*INT((COLUMN()-COLUMN(QB68)-1)/7)+1),TABLE_CODE!$B$1:$J$1,0)),MOD(COLUMN()-COLUMN(QB68)-1,7)+1,1)</f>
        <v>0</v>
      </c>
      <c r="QP67" s="6" t="str">
        <f ca="1">MID(OFFSET(TABLE_CODE!$A$2,OFFSET(QB68,0,7*INT((COLUMN()-COLUMN(QB68)-1)/7)+1),MATCH(OFFSET(QB70,0,7*INT((COLUMN()-COLUMN(QB68)-1)/7)+1),TABLE_CODE!$B$1:$J$1,0)),MOD(COLUMN()-COLUMN(QB68)-1,7)+1,1)</f>
        <v>0</v>
      </c>
      <c r="QQ67" s="6" t="str">
        <f ca="1">MID(OFFSET(TABLE_CODE!$A$2,OFFSET(QB68,0,7*INT((COLUMN()-COLUMN(QB68)-1)/7)+1),MATCH(OFFSET(QB70,0,7*INT((COLUMN()-COLUMN(QB68)-1)/7)+1),TABLE_CODE!$B$1:$J$1,0)),MOD(COLUMN()-COLUMN(QB68)-1,7)+1,1)</f>
        <v>1</v>
      </c>
      <c r="QR67" s="6" t="str">
        <f ca="1">MID(OFFSET(TABLE_CODE!$A$2,OFFSET(QB68,0,7*INT((COLUMN()-COLUMN(QB68)-1)/7)+1),MATCH(OFFSET(QB70,0,7*INT((COLUMN()-COLUMN(QB68)-1)/7)+1),TABLE_CODE!$B$1:$J$1,0)),MOD(COLUMN()-COLUMN(QB68)-1,7)+1,1)</f>
        <v>0</v>
      </c>
      <c r="QS67" s="6" t="str">
        <f ca="1">MID(OFFSET(TABLE_CODE!$A$2,OFFSET(QB68,0,7*INT((COLUMN()-COLUMN(QB68)-1)/7)+1),MATCH(OFFSET(QB70,0,7*INT((COLUMN()-COLUMN(QB68)-1)/7)+1),TABLE_CODE!$B$1:$J$1,0)),MOD(COLUMN()-COLUMN(QB68)-1,7)+1,1)</f>
        <v>0</v>
      </c>
      <c r="QT67" s="6" t="str">
        <f ca="1">MID(OFFSET(TABLE_CODE!$A$2,OFFSET(QB68,0,7*INT((COLUMN()-COLUMN(QB68)-1)/7)+1),MATCH(OFFSET(QB70,0,7*INT((COLUMN()-COLUMN(QB68)-1)/7)+1),TABLE_CODE!$B$1:$J$1,0)),MOD(COLUMN()-COLUMN(QB68)-1,7)+1,1)</f>
        <v>0</v>
      </c>
      <c r="QU67" s="6" t="str">
        <f ca="1">MID(OFFSET(TABLE_CODE!$A$2,OFFSET(QB68,0,7*INT((COLUMN()-COLUMN(QB68)-1)/7)+1),MATCH(OFFSET(QB70,0,7*INT((COLUMN()-COLUMN(QB68)-1)/7)+1),TABLE_CODE!$B$1:$J$1,0)),MOD(COLUMN()-COLUMN(QB68)-1,7)+1,1)</f>
        <v>1</v>
      </c>
      <c r="QV67" s="6" t="str">
        <f ca="1">MID(OFFSET(TABLE_CODE!$A$2,OFFSET(QB68,0,7*INT((COLUMN()-COLUMN(QB68)-1)/7)+1),MATCH(OFFSET(QB70,0,7*INT((COLUMN()-COLUMN(QB68)-1)/7)+1),TABLE_CODE!$B$1:$J$1,0)),MOD(COLUMN()-COLUMN(QB68)-1,7)+1,1)</f>
        <v>0</v>
      </c>
      <c r="QW67" s="6" t="str">
        <f ca="1">MID(OFFSET(TABLE_CODE!$A$2,OFFSET(QB68,0,7*INT((COLUMN()-COLUMN(QB68)-1)/7)+1),MATCH(OFFSET(QB70,0,7*INT((COLUMN()-COLUMN(QB68)-1)/7)+1),TABLE_CODE!$B$1:$J$1,0)),MOD(COLUMN()-COLUMN(QB68)-1,7)+1,1)</f>
        <v>0</v>
      </c>
      <c r="QX67" s="6" t="str">
        <f ca="1">MID(OFFSET(TABLE_CODE!$A$2,OFFSET(QB68,0,7*INT((COLUMN()-COLUMN(QB68)-1)/7)+1),MATCH(OFFSET(QB70,0,7*INT((COLUMN()-COLUMN(QB68)-1)/7)+1),TABLE_CODE!$B$1:$J$1,0)),MOD(COLUMN()-COLUMN(QB68)-1,7)+1,1)</f>
        <v>1</v>
      </c>
      <c r="QY67" s="6" t="str">
        <f ca="1">MID(OFFSET(TABLE_CODE!$A$2,OFFSET(QB68,0,7*INT((COLUMN()-COLUMN(QB68)-1)/7)+1),MATCH(OFFSET(QB70,0,7*INT((COLUMN()-COLUMN(QB68)-1)/7)+1),TABLE_CODE!$B$1:$J$1,0)),MOD(COLUMN()-COLUMN(QB68)-1,7)+1,1)</f>
        <v>1</v>
      </c>
      <c r="QZ67" s="6" t="str">
        <f ca="1">MID(OFFSET(TABLE_CODE!$A$2,OFFSET(QB68,0,7*INT((COLUMN()-COLUMN(QB68)-1)/7)+1),MATCH(OFFSET(QB70,0,7*INT((COLUMN()-COLUMN(QB68)-1)/7)+1),TABLE_CODE!$B$1:$J$1,0)),MOD(COLUMN()-COLUMN(QB68)-1,7)+1,1)</f>
        <v>1</v>
      </c>
      <c r="RA67" s="6" t="str">
        <f ca="1">MID(OFFSET(TABLE_CODE!$A$2,OFFSET(QB68,0,7*INT((COLUMN()-COLUMN(QB68)-1)/7)+1),MATCH(OFFSET(QB70,0,7*INT((COLUMN()-COLUMN(QB68)-1)/7)+1),TABLE_CODE!$B$1:$J$1,0)),MOD(COLUMN()-COLUMN(QB68)-1,7)+1,1)</f>
        <v>0</v>
      </c>
      <c r="RB67" s="6" t="str">
        <f ca="1">MID(OFFSET(TABLE_CODE!$A$2,OFFSET(QB68,0,7*INT((COLUMN()-COLUMN(QB68)-1)/7)+1),MATCH(OFFSET(QB70,0,7*INT((COLUMN()-COLUMN(QB68)-1)/7)+1),TABLE_CODE!$B$1:$J$1,0)),MOD(COLUMN()-COLUMN(QB68)-1,7)+1,1)</f>
        <v>1</v>
      </c>
      <c r="RC67" s="6" t="str">
        <f ca="1">MID(OFFSET(TABLE_CODE!$A$2,OFFSET(QB68,0,7*INT((COLUMN()-COLUMN(QB68)-1)/7)+1),MATCH(OFFSET(QB70,0,7*INT((COLUMN()-COLUMN(QB68)-1)/7)+1),TABLE_CODE!$B$1:$J$1,0)),MOD(COLUMN()-COLUMN(QB68)-1,7)+1,1)</f>
        <v>0</v>
      </c>
      <c r="RD67" s="6" t="str">
        <f ca="1">MID(OFFSET(TABLE_CODE!$A$2,OFFSET(QB68,0,7*INT((COLUMN()-COLUMN(QB68)-1)/7)+1),MATCH(OFFSET(QB70,0,7*INT((COLUMN()-COLUMN(QB68)-1)/7)+1),TABLE_CODE!$B$1:$J$1,0)),MOD(COLUMN()-COLUMN(QB68)-1,7)+1,1)</f>
        <v>0</v>
      </c>
      <c r="RE67" s="6" t="str">
        <f ca="1">MID(OFFSET(TABLE_CODE!$A$2,OFFSET(QB68,0,7*INT((COLUMN()-COLUMN(QB68)-1)/7)+1),MATCH(OFFSET(QB70,0,7*INT((COLUMN()-COLUMN(QB68)-1)/7)+1),TABLE_CODE!$B$1:$J$1,0)),MOD(COLUMN()-COLUMN(QB68)-1,7)+1,1)</f>
        <v>1</v>
      </c>
      <c r="RF67" s="6" t="str">
        <f ca="1">MID(OFFSET(TABLE_CODE!$A$2,OFFSET(QB68,0,7*INT((COLUMN()-COLUMN(QB68)-1)/7)+1),MATCH(OFFSET(QB70,0,7*INT((COLUMN()-COLUMN(QB68)-1)/7)+1),TABLE_CODE!$B$1:$J$1,0)),MOD(COLUMN()-COLUMN(QB68)-1,7)+1,1)</f>
        <v>0</v>
      </c>
      <c r="RG67" s="6" t="str">
        <f ca="1">MID(OFFSET(TABLE_CODE!$A$2,OFFSET(QB68,0,7*INT((COLUMN()-COLUMN(QB68)-1)/7)+1),MATCH(OFFSET(QB70,0,7*INT((COLUMN()-COLUMN(QB68)-1)/7)+1),TABLE_CODE!$B$1:$J$1,0)),MOD(COLUMN()-COLUMN(QB68)-1,7)+1,1)</f>
        <v>0</v>
      </c>
      <c r="RH67" s="6" t="str">
        <f ca="1">MID(OFFSET(TABLE_CODE!$A$2,OFFSET(QB68,0,7*INT((COLUMN()-COLUMN(QB68)-1)/7)+1),MATCH(OFFSET(QB70,0,7*INT((COLUMN()-COLUMN(QB68)-1)/7)+1),TABLE_CODE!$B$1:$J$1,0)),MOD(COLUMN()-COLUMN(QB68)-1,7)+1,1)</f>
        <v>0</v>
      </c>
      <c r="RI67" s="6" t="str">
        <f ca="1">MID(OFFSET(TABLE_CODE!$A$2,OFFSET(QB68,0,7*INT((COLUMN()-COLUMN(QB68)-1)/7)+1),MATCH(OFFSET(QB70,0,7*INT((COLUMN()-COLUMN(QB68)-1)/7)+1),TABLE_CODE!$B$1:$J$1,0)),MOD(COLUMN()-COLUMN(QB68)-1,7)+1,1)</f>
        <v>0</v>
      </c>
      <c r="RJ67" s="6" t="str">
        <f ca="1">MID(OFFSET(TABLE_CODE!$A$2,OFFSET(QB68,0,7*INT((COLUMN()-COLUMN(QB68)-1)/7)+1),MATCH(OFFSET(QB70,0,7*INT((COLUMN()-COLUMN(QB68)-1)/7)+1),TABLE_CODE!$B$1:$J$1,0)),MOD(COLUMN()-COLUMN(QB68)-1,7)+1,1)</f>
        <v>1</v>
      </c>
      <c r="RK67" s="6" t="str">
        <f ca="1">MID(OFFSET(TABLE_CODE!$A$2,OFFSET(QB68,0,7*INT((COLUMN()-COLUMN(QB68)-1)/7)+1),MATCH(OFFSET(QB70,0,7*INT((COLUMN()-COLUMN(QB68)-1)/7)+1),TABLE_CODE!$B$1:$J$1,0)),MOD(COLUMN()-COLUMN(QB68)-1,7)+1,1)</f>
        <v>0</v>
      </c>
      <c r="RL67" s="6" t="str">
        <f ca="1">MID(OFFSET(TABLE_CODE!$A$2,OFFSET(QB68,0,7*INT((COLUMN()-COLUMN(QB68)-1)/7)+1),MATCH(OFFSET(QB70,0,7*INT((COLUMN()-COLUMN(QB68)-1)/7)+1),TABLE_CODE!$B$1:$J$1,0)),MOD(COLUMN()-COLUMN(QB68)-1,7)+1,1)</f>
        <v>1</v>
      </c>
      <c r="RM67" s="6" t="str">
        <f ca="1">MID(OFFSET(TABLE_CODE!$A$2,OFFSET(QB68,0,7*INT((COLUMN()-COLUMN(QB68)-1)/7)+1),MATCH(OFFSET(QB70,0,7*INT((COLUMN()-COLUMN(QB68)-1)/7)+1),TABLE_CODE!$B$1:$J$1,0)),MOD(COLUMN()-COLUMN(QB68)-1,7)+1,1)</f>
        <v>0</v>
      </c>
      <c r="RN67" s="6" t="str">
        <f ca="1">MID(OFFSET(TABLE_CODE!$A$2,OFFSET(QB68,0,7*INT((COLUMN()-COLUMN(QB68)-1)/7)+1),MATCH(OFFSET(QB70,0,7*INT((COLUMN()-COLUMN(QB68)-1)/7)+1),TABLE_CODE!$B$1:$J$1,0)),MOD(COLUMN()-COLUMN(QB68)-1,7)+1,1)</f>
        <v>1</v>
      </c>
      <c r="RO67" s="6" t="str">
        <f ca="1">MID(OFFSET(TABLE_CODE!$A$2,OFFSET(QB68,0,7*INT((COLUMN()-COLUMN(QB68)-1)/7)+1),MATCH(OFFSET(QB70,0,7*INT((COLUMN()-COLUMN(QB68)-1)/7)+1),TABLE_CODE!$B$1:$J$1,0)),MOD(COLUMN()-COLUMN(QB68)-1,7)+1,1)</f>
        <v>1</v>
      </c>
      <c r="RP67" s="6" t="str">
        <f ca="1">MID(OFFSET(TABLE_CODE!$A$2,OFFSET(QB68,0,7*INT((COLUMN()-COLUMN(QB68)-1)/7)+1),MATCH(OFFSET(QB70,0,7*INT((COLUMN()-COLUMN(QB68)-1)/7)+1),TABLE_CODE!$B$1:$J$1,0)),MOD(COLUMN()-COLUMN(QB68)-1,7)+1,1)</f>
        <v>1</v>
      </c>
      <c r="RQ67" s="6" t="str">
        <f ca="1">MID(OFFSET(TABLE_CODE!$A$2,OFFSET(QB68,0,7*INT((COLUMN()-COLUMN(QB68)-1)/7)+1),MATCH(OFFSET(QB70,0,7*INT((COLUMN()-COLUMN(QB68)-1)/7)+1),TABLE_CODE!$B$1:$J$1,0)),MOD(COLUMN()-COLUMN(QB68)-1,7)+1,1)</f>
        <v>0</v>
      </c>
      <c r="RR67" s="6" t="str">
        <f ca="1">MID(OFFSET(TABLE_CODE!$A$2,OFFSET(QB68,0,7*INT((COLUMN()-COLUMN(QB68)-1)/7)+1),MATCH(OFFSET(QB70,0,7*INT((COLUMN()-COLUMN(QB68)-1)/7)+1),TABLE_CODE!$B$1:$J$1,0)),MOD(COLUMN()-COLUMN(QB68)-1,7)+1,1)</f>
        <v>0</v>
      </c>
      <c r="RS67" s="5"/>
      <c r="RU67" s="5"/>
      <c r="RV67" s="28"/>
      <c r="RW67" s="27"/>
      <c r="RY67" s="5"/>
      <c r="SA67" s="5"/>
      <c r="SB67" s="6" t="e">
        <f ca="1">MID(OFFSET(TABLE_CODE!$A$2,OFFSET(#REF!,0,7*INT((COLUMN()-COLUMN(SA68)-1)/7)+1),MATCH(OFFSET(SA70,0,7*INT((COLUMN()-COLUMN(SA68)-1)/7)+1),TABLE_CODE!$B$1:$J$1,0)),MOD(COLUMN()-COLUMN(SA68)-1,7)+1,1)</f>
        <v>#REF!</v>
      </c>
      <c r="SC67" s="6" t="str">
        <f ca="1">MID(OFFSET(TABLE_CODE!$A$2,OFFSET(SA68,0,7*INT((COLUMN()-COLUMN(SA68)-1)/7)+1),MATCH(OFFSET(SA70,0,7*INT((COLUMN()-COLUMN(SA68)-1)/7)+1),TABLE_CODE!$B$1:$J$1,0)),MOD(COLUMN()-COLUMN(SA68)-1,7)+1,1)</f>
        <v>1</v>
      </c>
      <c r="SD67" s="6" t="str">
        <f ca="1">MID(OFFSET(TABLE_CODE!$A$2,OFFSET(SA68,0,7*INT((COLUMN()-COLUMN(SA68)-1)/7)+1),MATCH(OFFSET(SA70,0,7*INT((COLUMN()-COLUMN(SA68)-1)/7)+1),TABLE_CODE!$B$1:$J$1,0)),MOD(COLUMN()-COLUMN(SA68)-1,7)+1,1)</f>
        <v>0</v>
      </c>
      <c r="SE67" s="6" t="str">
        <f ca="1">MID(OFFSET(TABLE_CODE!$A$2,OFFSET(SA68,0,7*INT((COLUMN()-COLUMN(SA68)-1)/7)+1),MATCH(OFFSET(SA70,0,7*INT((COLUMN()-COLUMN(SA68)-1)/7)+1),TABLE_CODE!$B$1:$J$1,0)),MOD(COLUMN()-COLUMN(SA68)-1,7)+1,1)</f>
        <v>1</v>
      </c>
      <c r="SF67" s="6" t="str">
        <f ca="1">MID(OFFSET(TABLE_CODE!$A$2,OFFSET(SA68,0,7*INT((COLUMN()-COLUMN(SA68)-1)/7)+1),MATCH(OFFSET(SA70,0,7*INT((COLUMN()-COLUMN(SA68)-1)/7)+1),TABLE_CODE!$B$1:$J$1,0)),MOD(COLUMN()-COLUMN(SA68)-1,7)+1,1)</f>
        <v>1</v>
      </c>
      <c r="SG67" s="6" t="str">
        <f ca="1">MID(OFFSET(TABLE_CODE!$A$2,OFFSET(SA68,0,7*INT((COLUMN()-COLUMN(SA68)-1)/7)+1),MATCH(OFFSET(SA70,0,7*INT((COLUMN()-COLUMN(SA68)-1)/7)+1),TABLE_CODE!$B$1:$J$1,0)),MOD(COLUMN()-COLUMN(SA68)-1,7)+1,1)</f>
        <v>1</v>
      </c>
      <c r="SH67" s="6" t="str">
        <f ca="1">MID(OFFSET(TABLE_CODE!$A$2,OFFSET(SA68,0,7*INT((COLUMN()-COLUMN(SA68)-1)/7)+1),MATCH(OFFSET(SA70,0,7*INT((COLUMN()-COLUMN(SA68)-1)/7)+1),TABLE_CODE!$B$1:$J$1,0)),MOD(COLUMN()-COLUMN(SA68)-1,7)+1,1)</f>
        <v>1</v>
      </c>
      <c r="SI67" s="6" t="str">
        <f ca="1">MID(OFFSET(TABLE_CODE!$A$2,OFFSET(SA68,0,7*INT((COLUMN()-COLUMN(SA68)-1)/7)+1),MATCH(OFFSET(SA70,0,7*INT((COLUMN()-COLUMN(SA68)-1)/7)+1),TABLE_CODE!$B$1:$J$1,0)),MOD(COLUMN()-COLUMN(SA68)-1,7)+1,1)</f>
        <v>0</v>
      </c>
      <c r="SJ67" s="6" t="str">
        <f ca="1">MID(OFFSET(TABLE_CODE!$A$2,OFFSET(SA68,0,7*INT((COLUMN()-COLUMN(SA68)-1)/7)+1),MATCH(OFFSET(SA70,0,7*INT((COLUMN()-COLUMN(SA68)-1)/7)+1),TABLE_CODE!$B$1:$J$1,0)),MOD(COLUMN()-COLUMN(SA68)-1,7)+1,1)</f>
        <v>1</v>
      </c>
      <c r="SK67" s="6" t="str">
        <f ca="1">MID(OFFSET(TABLE_CODE!$A$2,OFFSET(SA68,0,7*INT((COLUMN()-COLUMN(SA68)-1)/7)+1),MATCH(OFFSET(SA70,0,7*INT((COLUMN()-COLUMN(SA68)-1)/7)+1),TABLE_CODE!$B$1:$J$1,0)),MOD(COLUMN()-COLUMN(SA68)-1,7)+1,1)</f>
        <v>1</v>
      </c>
      <c r="SL67" s="6" t="str">
        <f ca="1">MID(OFFSET(TABLE_CODE!$A$2,OFFSET(SA68,0,7*INT((COLUMN()-COLUMN(SA68)-1)/7)+1),MATCH(OFFSET(SA70,0,7*INT((COLUMN()-COLUMN(SA68)-1)/7)+1),TABLE_CODE!$B$1:$J$1,0)),MOD(COLUMN()-COLUMN(SA68)-1,7)+1,1)</f>
        <v>0</v>
      </c>
      <c r="SM67" s="6" t="str">
        <f ca="1">MID(OFFSET(TABLE_CODE!$A$2,OFFSET(SA68,0,7*INT((COLUMN()-COLUMN(SA68)-1)/7)+1),MATCH(OFFSET(SA70,0,7*INT((COLUMN()-COLUMN(SA68)-1)/7)+1),TABLE_CODE!$B$1:$J$1,0)),MOD(COLUMN()-COLUMN(SA68)-1,7)+1,1)</f>
        <v>1</v>
      </c>
      <c r="SN67" s="6" t="str">
        <f ca="1">MID(OFFSET(TABLE_CODE!$A$2,OFFSET(SA68,0,7*INT((COLUMN()-COLUMN(SA68)-1)/7)+1),MATCH(OFFSET(SA70,0,7*INT((COLUMN()-COLUMN(SA68)-1)/7)+1),TABLE_CODE!$B$1:$J$1,0)),MOD(COLUMN()-COLUMN(SA68)-1,7)+1,1)</f>
        <v>1</v>
      </c>
      <c r="SO67" s="6" t="str">
        <f ca="1">MID(OFFSET(TABLE_CODE!$A$2,OFFSET(SA68,0,7*INT((COLUMN()-COLUMN(SA68)-1)/7)+1),MATCH(OFFSET(SA70,0,7*INT((COLUMN()-COLUMN(SA68)-1)/7)+1),TABLE_CODE!$B$1:$J$1,0)),MOD(COLUMN()-COLUMN(SA68)-1,7)+1,1)</f>
        <v>1</v>
      </c>
      <c r="SP67" s="6" t="str">
        <f ca="1">MID(OFFSET(TABLE_CODE!$A$2,OFFSET(SA68,0,7*INT((COLUMN()-COLUMN(SA68)-1)/7)+1),MATCH(OFFSET(SA70,0,7*INT((COLUMN()-COLUMN(SA68)-1)/7)+1),TABLE_CODE!$B$1:$J$1,0)),MOD(COLUMN()-COLUMN(SA68)-1,7)+1,1)</f>
        <v>0</v>
      </c>
      <c r="SQ67" s="6" t="str">
        <f ca="1">MID(OFFSET(TABLE_CODE!$A$2,OFFSET(SA68,0,7*INT((COLUMN()-COLUMN(SA68)-1)/7)+1),MATCH(OFFSET(SA70,0,7*INT((COLUMN()-COLUMN(SA68)-1)/7)+1),TABLE_CODE!$B$1:$J$1,0)),MOD(COLUMN()-COLUMN(SA68)-1,7)+1,1)</f>
        <v>0</v>
      </c>
      <c r="SR67" s="6" t="str">
        <f ca="1">MID(OFFSET(TABLE_CODE!$A$2,OFFSET(SA68,0,7*INT((COLUMN()-COLUMN(SA68)-1)/7)+1),MATCH(OFFSET(SA70,0,7*INT((COLUMN()-COLUMN(SA68)-1)/7)+1),TABLE_CODE!$B$1:$J$1,0)),MOD(COLUMN()-COLUMN(SA68)-1,7)+1,1)</f>
        <v>0</v>
      </c>
      <c r="SS67" s="6" t="str">
        <f ca="1">MID(OFFSET(TABLE_CODE!$A$2,OFFSET(SA68,0,7*INT((COLUMN()-COLUMN(SA68)-1)/7)+1),MATCH(OFFSET(SA70,0,7*INT((COLUMN()-COLUMN(SA68)-1)/7)+1),TABLE_CODE!$B$1:$J$1,0)),MOD(COLUMN()-COLUMN(SA68)-1,7)+1,1)</f>
        <v>0</v>
      </c>
      <c r="ST67" s="6" t="str">
        <f ca="1">MID(OFFSET(TABLE_CODE!$A$2,OFFSET(SA68,0,7*INT((COLUMN()-COLUMN(SA68)-1)/7)+1),MATCH(OFFSET(SA70,0,7*INT((COLUMN()-COLUMN(SA68)-1)/7)+1),TABLE_CODE!$B$1:$J$1,0)),MOD(COLUMN()-COLUMN(SA68)-1,7)+1,1)</f>
        <v>1</v>
      </c>
      <c r="SU67" s="6" t="str">
        <f ca="1">MID(OFFSET(TABLE_CODE!$A$2,OFFSET(SA68,0,7*INT((COLUMN()-COLUMN(SA68)-1)/7)+1),MATCH(OFFSET(SA70,0,7*INT((COLUMN()-COLUMN(SA68)-1)/7)+1),TABLE_CODE!$B$1:$J$1,0)),MOD(COLUMN()-COLUMN(SA68)-1,7)+1,1)</f>
        <v>0</v>
      </c>
      <c r="SV67" s="6" t="str">
        <f ca="1">MID(OFFSET(TABLE_CODE!$A$2,OFFSET(SA68,0,7*INT((COLUMN()-COLUMN(SA68)-1)/7)+1),MATCH(OFFSET(SA70,0,7*INT((COLUMN()-COLUMN(SA68)-1)/7)+1),TABLE_CODE!$B$1:$J$1,0)),MOD(COLUMN()-COLUMN(SA68)-1,7)+1,1)</f>
        <v>1</v>
      </c>
      <c r="SW67" s="6" t="str">
        <f ca="1">MID(OFFSET(TABLE_CODE!$A$2,OFFSET(SA68,0,7*INT((COLUMN()-COLUMN(SA68)-1)/7)+1),MATCH(OFFSET(SA70,0,7*INT((COLUMN()-COLUMN(SA68)-1)/7)+1),TABLE_CODE!$B$1:$J$1,0)),MOD(COLUMN()-COLUMN(SA68)-1,7)+1,1)</f>
        <v>0</v>
      </c>
      <c r="SX67" s="6" t="str">
        <f ca="1">MID(OFFSET(TABLE_CODE!$A$2,OFFSET(SA68,0,7*INT((COLUMN()-COLUMN(SA68)-1)/7)+1),MATCH(OFFSET(SA70,0,7*INT((COLUMN()-COLUMN(SA68)-1)/7)+1),TABLE_CODE!$B$1:$J$1,0)),MOD(COLUMN()-COLUMN(SA68)-1,7)+1,1)</f>
        <v>0</v>
      </c>
      <c r="SY67" s="6" t="str">
        <f ca="1">MID(OFFSET(TABLE_CODE!$A$2,OFFSET(SA68,0,7*INT((COLUMN()-COLUMN(SA68)-1)/7)+1),MATCH(OFFSET(SA70,0,7*INT((COLUMN()-COLUMN(SA68)-1)/7)+1),TABLE_CODE!$B$1:$J$1,0)),MOD(COLUMN()-COLUMN(SA68)-1,7)+1,1)</f>
        <v>0</v>
      </c>
      <c r="SZ67" s="6" t="str">
        <f ca="1">MID(OFFSET(TABLE_CODE!$A$2,OFFSET(SA68,0,7*INT((COLUMN()-COLUMN(SA68)-1)/7)+1),MATCH(OFFSET(SA70,0,7*INT((COLUMN()-COLUMN(SA68)-1)/7)+1),TABLE_CODE!$B$1:$J$1,0)),MOD(COLUMN()-COLUMN(SA68)-1,7)+1,1)</f>
        <v>1</v>
      </c>
      <c r="TA67" s="6" t="str">
        <f ca="1">MID(OFFSET(TABLE_CODE!$A$2,OFFSET(SA68,0,7*INT((COLUMN()-COLUMN(SA68)-1)/7)+1),MATCH(OFFSET(SA70,0,7*INT((COLUMN()-COLUMN(SA68)-1)/7)+1),TABLE_CODE!$B$1:$J$1,0)),MOD(COLUMN()-COLUMN(SA68)-1,7)+1,1)</f>
        <v>0</v>
      </c>
      <c r="TB67" s="6" t="str">
        <f ca="1">MID(OFFSET(TABLE_CODE!$A$2,OFFSET(SA68,0,7*INT((COLUMN()-COLUMN(SA68)-1)/7)+1),MATCH(OFFSET(SA70,0,7*INT((COLUMN()-COLUMN(SA68)-1)/7)+1),TABLE_CODE!$B$1:$J$1,0)),MOD(COLUMN()-COLUMN(SA68)-1,7)+1,1)</f>
        <v>0</v>
      </c>
      <c r="TC67" s="6" t="str">
        <f ca="1">MID(OFFSET(TABLE_CODE!$A$2,OFFSET(SA68,0,7*INT((COLUMN()-COLUMN(SA68)-1)/7)+1),MATCH(OFFSET(SA70,0,7*INT((COLUMN()-COLUMN(SA68)-1)/7)+1),TABLE_CODE!$B$1:$J$1,0)),MOD(COLUMN()-COLUMN(SA68)-1,7)+1,1)</f>
        <v>1</v>
      </c>
      <c r="TD67" s="6" t="str">
        <f ca="1">MID(OFFSET(TABLE_CODE!$A$2,OFFSET(SA68,0,7*INT((COLUMN()-COLUMN(SA68)-1)/7)+1),MATCH(OFFSET(SA70,0,7*INT((COLUMN()-COLUMN(SA68)-1)/7)+1),TABLE_CODE!$B$1:$J$1,0)),MOD(COLUMN()-COLUMN(SA68)-1,7)+1,1)</f>
        <v>0</v>
      </c>
      <c r="TE67" s="6" t="str">
        <f ca="1">MID(OFFSET(TABLE_CODE!$A$2,OFFSET(SA68,0,7*INT((COLUMN()-COLUMN(SA68)-1)/7)+1),MATCH(OFFSET(SA70,0,7*INT((COLUMN()-COLUMN(SA68)-1)/7)+1),TABLE_CODE!$B$1:$J$1,0)),MOD(COLUMN()-COLUMN(SA68)-1,7)+1,1)</f>
        <v>0</v>
      </c>
      <c r="TF67" s="6" t="str">
        <f ca="1">MID(OFFSET(TABLE_CODE!$A$2,OFFSET(SA68,0,7*INT((COLUMN()-COLUMN(SA68)-1)/7)+1),MATCH(OFFSET(SA70,0,7*INT((COLUMN()-COLUMN(SA68)-1)/7)+1),TABLE_CODE!$B$1:$J$1,0)),MOD(COLUMN()-COLUMN(SA68)-1,7)+1,1)</f>
        <v>0</v>
      </c>
      <c r="TG67" s="6" t="str">
        <f ca="1">MID(OFFSET(TABLE_CODE!$A$2,OFFSET(SA68,0,7*INT((COLUMN()-COLUMN(SA68)-1)/7)+1),MATCH(OFFSET(SA70,0,7*INT((COLUMN()-COLUMN(SA68)-1)/7)+1),TABLE_CODE!$B$1:$J$1,0)),MOD(COLUMN()-COLUMN(SA68)-1,7)+1,1)</f>
        <v>1</v>
      </c>
      <c r="TH67" s="6" t="str">
        <f ca="1">MID(OFFSET(TABLE_CODE!$A$2,OFFSET(SA68,0,7*INT((COLUMN()-COLUMN(SA68)-1)/7)+1),MATCH(OFFSET(SA70,0,7*INT((COLUMN()-COLUMN(SA68)-1)/7)+1),TABLE_CODE!$B$1:$J$1,0)),MOD(COLUMN()-COLUMN(SA68)-1,7)+1,1)</f>
        <v>1</v>
      </c>
      <c r="TI67" s="6" t="str">
        <f ca="1">MID(OFFSET(TABLE_CODE!$A$2,OFFSET(SA68,0,7*INT((COLUMN()-COLUMN(SA68)-1)/7)+1),MATCH(OFFSET(SA70,0,7*INT((COLUMN()-COLUMN(SA68)-1)/7)+1),TABLE_CODE!$B$1:$J$1,0)),MOD(COLUMN()-COLUMN(SA68)-1,7)+1,1)</f>
        <v>0</v>
      </c>
      <c r="TJ67" s="6" t="str">
        <f ca="1">MID(OFFSET(TABLE_CODE!$A$2,OFFSET(SA68,0,7*INT((COLUMN()-COLUMN(SA68)-1)/7)+1),MATCH(OFFSET(SA70,0,7*INT((COLUMN()-COLUMN(SA68)-1)/7)+1),TABLE_CODE!$B$1:$J$1,0)),MOD(COLUMN()-COLUMN(SA68)-1,7)+1,1)</f>
        <v>1</v>
      </c>
      <c r="TK67" s="6" t="str">
        <f ca="1">MID(OFFSET(TABLE_CODE!$A$2,OFFSET(SA68,0,7*INT((COLUMN()-COLUMN(SA68)-1)/7)+1),MATCH(OFFSET(SA70,0,7*INT((COLUMN()-COLUMN(SA68)-1)/7)+1),TABLE_CODE!$B$1:$J$1,0)),MOD(COLUMN()-COLUMN(SA68)-1,7)+1,1)</f>
        <v>0</v>
      </c>
      <c r="TL67" s="6" t="str">
        <f ca="1">MID(OFFSET(TABLE_CODE!$A$2,OFFSET(SA68,0,7*INT((COLUMN()-COLUMN(SA68)-1)/7)+1),MATCH(OFFSET(SA70,0,7*INT((COLUMN()-COLUMN(SA68)-1)/7)+1),TABLE_CODE!$B$1:$J$1,0)),MOD(COLUMN()-COLUMN(SA68)-1,7)+1,1)</f>
        <v>1</v>
      </c>
      <c r="TM67" s="6" t="str">
        <f ca="1">MID(OFFSET(TABLE_CODE!$A$2,OFFSET(SA68,0,7*INT((COLUMN()-COLUMN(SA68)-1)/7)+1),MATCH(OFFSET(SA70,0,7*INT((COLUMN()-COLUMN(SA68)-1)/7)+1),TABLE_CODE!$B$1:$J$1,0)),MOD(COLUMN()-COLUMN(SA68)-1,7)+1,1)</f>
        <v>0</v>
      </c>
      <c r="TN67" s="6" t="str">
        <f ca="1">MID(OFFSET(TABLE_CODE!$A$2,OFFSET(SA68,0,7*INT((COLUMN()-COLUMN(SA68)-1)/7)+1),MATCH(OFFSET(SA70,0,7*INT((COLUMN()-COLUMN(SA68)-1)/7)+1),TABLE_CODE!$B$1:$J$1,0)),MOD(COLUMN()-COLUMN(SA68)-1,7)+1,1)</f>
        <v>0</v>
      </c>
      <c r="TO67" s="6" t="str">
        <f ca="1">MID(OFFSET(TABLE_CODE!$A$2,OFFSET(SA68,0,7*INT((COLUMN()-COLUMN(SA68)-1)/7)+1),MATCH(OFFSET(SA70,0,7*INT((COLUMN()-COLUMN(SA68)-1)/7)+1),TABLE_CODE!$B$1:$J$1,0)),MOD(COLUMN()-COLUMN(SA68)-1,7)+1,1)</f>
        <v>0</v>
      </c>
      <c r="TP67" s="6" t="str">
        <f ca="1">MID(OFFSET(TABLE_CODE!$A$2,OFFSET(SA68,0,7*INT((COLUMN()-COLUMN(SA68)-1)/7)+1),MATCH(OFFSET(SA70,0,7*INT((COLUMN()-COLUMN(SA68)-1)/7)+1),TABLE_CODE!$B$1:$J$1,0)),MOD(COLUMN()-COLUMN(SA68)-1,7)+1,1)</f>
        <v>0</v>
      </c>
      <c r="TQ67" s="6" t="str">
        <f ca="1">MID(OFFSET(TABLE_CODE!$A$2,OFFSET(SA68,0,7*INT((COLUMN()-COLUMN(SA68)-1)/7)+1),MATCH(OFFSET(SA70,0,7*INT((COLUMN()-COLUMN(SA68)-1)/7)+1),TABLE_CODE!$B$1:$J$1,0)),MOD(COLUMN()-COLUMN(SA68)-1,7)+1,1)</f>
        <v>1</v>
      </c>
      <c r="TR67" s="6" t="e">
        <f ca="1">MID(OFFSET(TABLE_CODE!$A$2,OFFSET(SA68,0,7*INT((COLUMN()-COLUMN(SA68)-1)/7)+1),MATCH(OFFSET(SA70,0,7*INT((COLUMN()-COLUMN(SA68)-1)/7)+1),TABLE_CODE!$B$1:$J$1,0)),MOD(COLUMN()-COLUMN(SA68)-1,7)+1,1)</f>
        <v>#N/A</v>
      </c>
      <c r="TS67" s="7"/>
      <c r="TT67" s="6"/>
      <c r="TU67" s="7"/>
      <c r="TV67" s="6"/>
      <c r="TW67" s="6" t="str">
        <f ca="1">MID(OFFSET(TABLE_CODE!$A$2,OFFSET(TV68,0,7*INT((COLUMN()-COLUMN(TV68)-1)/7)+1),MATCH(OFFSET(TV70,0,7*INT((COLUMN()-COLUMN(TV68)-1)/7)+1),TABLE_CODE!$B$1:$J$1,0)),MOD(COLUMN()-COLUMN(TV68)-1,7)+1,1)</f>
        <v>1</v>
      </c>
      <c r="TX67" s="6" t="str">
        <f ca="1">MID(OFFSET(TABLE_CODE!$A$2,OFFSET(TV68,0,7*INT((COLUMN()-COLUMN(TV68)-1)/7)+1),MATCH(OFFSET(TV70,0,7*INT((COLUMN()-COLUMN(TV68)-1)/7)+1),TABLE_CODE!$B$1:$J$1,0)),MOD(COLUMN()-COLUMN(TV68)-1,7)+1,1)</f>
        <v>0</v>
      </c>
      <c r="TY67" s="6" t="str">
        <f ca="1">MID(OFFSET(TABLE_CODE!$A$2,OFFSET(TV68,0,7*INT((COLUMN()-COLUMN(TV68)-1)/7)+1),MATCH(OFFSET(TV70,0,7*INT((COLUMN()-COLUMN(TV68)-1)/7)+1),TABLE_CODE!$B$1:$J$1,0)),MOD(COLUMN()-COLUMN(TV68)-1,7)+1,1)</f>
        <v>1</v>
      </c>
      <c r="TZ67" s="6" t="str">
        <f ca="1">MID(OFFSET(TABLE_CODE!$A$2,OFFSET(TV68,0,7*INT((COLUMN()-COLUMN(TV68)-1)/7)+1),MATCH(OFFSET(TV70,0,7*INT((COLUMN()-COLUMN(TV68)-1)/7)+1),TABLE_CODE!$B$1:$J$1,0)),MOD(COLUMN()-COLUMN(TV68)-1,7)+1,1)</f>
        <v>0</v>
      </c>
      <c r="UA67" s="6" t="str">
        <f ca="1">MID(OFFSET(TABLE_CODE!$A$2,OFFSET(TV68,0,7*INT((COLUMN()-COLUMN(TV68)-1)/7)+1),MATCH(OFFSET(TV70,0,7*INT((COLUMN()-COLUMN(TV68)-1)/7)+1),TABLE_CODE!$B$1:$J$1,0)),MOD(COLUMN()-COLUMN(TV68)-1,7)+1,1)</f>
        <v>0</v>
      </c>
      <c r="UB67" s="6" t="str">
        <f ca="1">MID(OFFSET(TABLE_CODE!$A$2,OFFSET(TV68,0,7*INT((COLUMN()-COLUMN(TV68)-1)/7)+1),MATCH(OFFSET(TV70,0,7*INT((COLUMN()-COLUMN(TV68)-1)/7)+1),TABLE_CODE!$B$1:$J$1,0)),MOD(COLUMN()-COLUMN(TV68)-1,7)+1,1)</f>
        <v>0</v>
      </c>
      <c r="UC67" s="6" t="str">
        <f ca="1">MID(OFFSET(TABLE_CODE!$A$2,OFFSET(TV68,0,7*INT((COLUMN()-COLUMN(TV68)-1)/7)+1),MATCH(OFFSET(TV70,0,7*INT((COLUMN()-COLUMN(TV68)-1)/7)+1),TABLE_CODE!$B$1:$J$1,0)),MOD(COLUMN()-COLUMN(TV68)-1,7)+1,1)</f>
        <v>0</v>
      </c>
      <c r="UD67" s="6" t="str">
        <f ca="1">MID(OFFSET(TABLE_CODE!$A$2,OFFSET(TV68,0,7*INT((COLUMN()-COLUMN(TV68)-1)/7)+1),MATCH(OFFSET(TV70,0,7*INT((COLUMN()-COLUMN(TV68)-1)/7)+1),TABLE_CODE!$B$1:$J$1,0)),MOD(COLUMN()-COLUMN(TV68)-1,7)+1,1)</f>
        <v>1</v>
      </c>
      <c r="UE67" s="6" t="str">
        <f ca="1">MID(OFFSET(TABLE_CODE!$A$2,OFFSET(TV68,0,7*INT((COLUMN()-COLUMN(TV68)-1)/7)+1),MATCH(OFFSET(TV70,0,7*INT((COLUMN()-COLUMN(TV68)-1)/7)+1),TABLE_CODE!$B$1:$J$1,0)),MOD(COLUMN()-COLUMN(TV68)-1,7)+1,1)</f>
        <v>0</v>
      </c>
      <c r="UF67" s="6" t="str">
        <f ca="1">MID(OFFSET(TABLE_CODE!$A$2,OFFSET(TV68,0,7*INT((COLUMN()-COLUMN(TV68)-1)/7)+1),MATCH(OFFSET(TV70,0,7*INT((COLUMN()-COLUMN(TV68)-1)/7)+1),TABLE_CODE!$B$1:$J$1,0)),MOD(COLUMN()-COLUMN(TV68)-1,7)+1,1)</f>
        <v>0</v>
      </c>
      <c r="UG67" s="6" t="str">
        <f ca="1">MID(OFFSET(TABLE_CODE!$A$2,OFFSET(TV68,0,7*INT((COLUMN()-COLUMN(TV68)-1)/7)+1),MATCH(OFFSET(TV70,0,7*INT((COLUMN()-COLUMN(TV68)-1)/7)+1),TABLE_CODE!$B$1:$J$1,0)),MOD(COLUMN()-COLUMN(TV68)-1,7)+1,1)</f>
        <v>1</v>
      </c>
      <c r="UH67" s="6" t="str">
        <f ca="1">MID(OFFSET(TABLE_CODE!$A$2,OFFSET(TV68,0,7*INT((COLUMN()-COLUMN(TV68)-1)/7)+1),MATCH(OFFSET(TV70,0,7*INT((COLUMN()-COLUMN(TV68)-1)/7)+1),TABLE_CODE!$B$1:$J$1,0)),MOD(COLUMN()-COLUMN(TV68)-1,7)+1,1)</f>
        <v>0</v>
      </c>
      <c r="UI67" s="6" t="str">
        <f ca="1">MID(OFFSET(TABLE_CODE!$A$2,OFFSET(TV68,0,7*INT((COLUMN()-COLUMN(TV68)-1)/7)+1),MATCH(OFFSET(TV70,0,7*INT((COLUMN()-COLUMN(TV68)-1)/7)+1),TABLE_CODE!$B$1:$J$1,0)),MOD(COLUMN()-COLUMN(TV68)-1,7)+1,1)</f>
        <v>0</v>
      </c>
      <c r="UJ67" s="6" t="str">
        <f ca="1">MID(OFFSET(TABLE_CODE!$A$2,OFFSET(TV68,0,7*INT((COLUMN()-COLUMN(TV68)-1)/7)+1),MATCH(OFFSET(TV70,0,7*INT((COLUMN()-COLUMN(TV68)-1)/7)+1),TABLE_CODE!$B$1:$J$1,0)),MOD(COLUMN()-COLUMN(TV68)-1,7)+1,1)</f>
        <v>0</v>
      </c>
      <c r="UK67" s="6" t="str">
        <f ca="1">MID(OFFSET(TABLE_CODE!$A$2,OFFSET(TV68,0,7*INT((COLUMN()-COLUMN(TV68)-1)/7)+1),MATCH(OFFSET(TV70,0,7*INT((COLUMN()-COLUMN(TV68)-1)/7)+1),TABLE_CODE!$B$1:$J$1,0)),MOD(COLUMN()-COLUMN(TV68)-1,7)+1,1)</f>
        <v>1</v>
      </c>
      <c r="UL67" s="6" t="str">
        <f ca="1">MID(OFFSET(TABLE_CODE!$A$2,OFFSET(TV68,0,7*INT((COLUMN()-COLUMN(TV68)-1)/7)+1),MATCH(OFFSET(TV70,0,7*INT((COLUMN()-COLUMN(TV68)-1)/7)+1),TABLE_CODE!$B$1:$J$1,0)),MOD(COLUMN()-COLUMN(TV68)-1,7)+1,1)</f>
        <v>0</v>
      </c>
      <c r="UM67" s="6" t="str">
        <f ca="1">MID(OFFSET(TABLE_CODE!$A$2,OFFSET(TV68,0,7*INT((COLUMN()-COLUMN(TV68)-1)/7)+1),MATCH(OFFSET(TV70,0,7*INT((COLUMN()-COLUMN(TV68)-1)/7)+1),TABLE_CODE!$B$1:$J$1,0)),MOD(COLUMN()-COLUMN(TV68)-1,7)+1,1)</f>
        <v>0</v>
      </c>
      <c r="UN67" s="6" t="str">
        <f ca="1">MID(OFFSET(TABLE_CODE!$A$2,OFFSET(TV68,0,7*INT((COLUMN()-COLUMN(TV68)-1)/7)+1),MATCH(OFFSET(TV70,0,7*INT((COLUMN()-COLUMN(TV68)-1)/7)+1),TABLE_CODE!$B$1:$J$1,0)),MOD(COLUMN()-COLUMN(TV68)-1,7)+1,1)</f>
        <v>0</v>
      </c>
      <c r="UO67" s="6" t="str">
        <f ca="1">MID(OFFSET(TABLE_CODE!$A$2,OFFSET(TV68,0,7*INT((COLUMN()-COLUMN(TV68)-1)/7)+1),MATCH(OFFSET(TV70,0,7*INT((COLUMN()-COLUMN(TV68)-1)/7)+1),TABLE_CODE!$B$1:$J$1,0)),MOD(COLUMN()-COLUMN(TV68)-1,7)+1,1)</f>
        <v>0</v>
      </c>
      <c r="UP67" s="6" t="str">
        <f ca="1">MID(OFFSET(TABLE_CODE!$A$2,OFFSET(TV68,0,7*INT((COLUMN()-COLUMN(TV68)-1)/7)+1),MATCH(OFFSET(TV70,0,7*INT((COLUMN()-COLUMN(TV68)-1)/7)+1),TABLE_CODE!$B$1:$J$1,0)),MOD(COLUMN()-COLUMN(TV68)-1,7)+1,1)</f>
        <v>1</v>
      </c>
      <c r="UQ67" s="6" t="str">
        <f ca="1">MID(OFFSET(TABLE_CODE!$A$2,OFFSET(TV68,0,7*INT((COLUMN()-COLUMN(TV68)-1)/7)+1),MATCH(OFFSET(TV70,0,7*INT((COLUMN()-COLUMN(TV68)-1)/7)+1),TABLE_CODE!$B$1:$J$1,0)),MOD(COLUMN()-COLUMN(TV68)-1,7)+1,1)</f>
        <v>0</v>
      </c>
      <c r="UR67" s="6" t="str">
        <f ca="1">MID(OFFSET(TABLE_CODE!$A$2,OFFSET(TV68,0,7*INT((COLUMN()-COLUMN(TV68)-1)/7)+1),MATCH(OFFSET(TV70,0,7*INT((COLUMN()-COLUMN(TV68)-1)/7)+1),TABLE_CODE!$B$1:$J$1,0)),MOD(COLUMN()-COLUMN(TV68)-1,7)+1,1)</f>
        <v>1</v>
      </c>
      <c r="US67" s="6" t="str">
        <f ca="1">MID(OFFSET(TABLE_CODE!$A$2,OFFSET(TV68,0,7*INT((COLUMN()-COLUMN(TV68)-1)/7)+1),MATCH(OFFSET(TV70,0,7*INT((COLUMN()-COLUMN(TV68)-1)/7)+1),TABLE_CODE!$B$1:$J$1,0)),MOD(COLUMN()-COLUMN(TV68)-1,7)+1,1)</f>
        <v>0</v>
      </c>
      <c r="UT67" s="6" t="str">
        <f ca="1">MID(OFFSET(TABLE_CODE!$A$2,OFFSET(TV68,0,7*INT((COLUMN()-COLUMN(TV68)-1)/7)+1),MATCH(OFFSET(TV70,0,7*INT((COLUMN()-COLUMN(TV68)-1)/7)+1),TABLE_CODE!$B$1:$J$1,0)),MOD(COLUMN()-COLUMN(TV68)-1,7)+1,1)</f>
        <v>0</v>
      </c>
      <c r="UU67" s="6" t="str">
        <f ca="1">MID(OFFSET(TABLE_CODE!$A$2,OFFSET(TV68,0,7*INT((COLUMN()-COLUMN(TV68)-1)/7)+1),MATCH(OFFSET(TV70,0,7*INT((COLUMN()-COLUMN(TV68)-1)/7)+1),TABLE_CODE!$B$1:$J$1,0)),MOD(COLUMN()-COLUMN(TV68)-1,7)+1,1)</f>
        <v>0</v>
      </c>
      <c r="UV67" s="6" t="str">
        <f ca="1">MID(OFFSET(TABLE_CODE!$A$2,OFFSET(TV68,0,7*INT((COLUMN()-COLUMN(TV68)-1)/7)+1),MATCH(OFFSET(TV70,0,7*INT((COLUMN()-COLUMN(TV68)-1)/7)+1),TABLE_CODE!$B$1:$J$1,0)),MOD(COLUMN()-COLUMN(TV68)-1,7)+1,1)</f>
        <v>0</v>
      </c>
      <c r="UW67" s="6" t="str">
        <f ca="1">MID(OFFSET(TABLE_CODE!$A$2,OFFSET(TV68,0,7*INT((COLUMN()-COLUMN(TV68)-1)/7)+1),MATCH(OFFSET(TV70,0,7*INT((COLUMN()-COLUMN(TV68)-1)/7)+1),TABLE_CODE!$B$1:$J$1,0)),MOD(COLUMN()-COLUMN(TV68)-1,7)+1,1)</f>
        <v>1</v>
      </c>
      <c r="UX67" s="6" t="str">
        <f ca="1">MID(OFFSET(TABLE_CODE!$A$2,OFFSET(TV68,0,7*INT((COLUMN()-COLUMN(TV68)-1)/7)+1),MATCH(OFFSET(TV70,0,7*INT((COLUMN()-COLUMN(TV68)-1)/7)+1),TABLE_CODE!$B$1:$J$1,0)),MOD(COLUMN()-COLUMN(TV68)-1,7)+1,1)</f>
        <v>0</v>
      </c>
      <c r="UY67" s="6" t="str">
        <f ca="1">MID(OFFSET(TABLE_CODE!$A$2,OFFSET(TV68,0,7*INT((COLUMN()-COLUMN(TV68)-1)/7)+1),MATCH(OFFSET(TV70,0,7*INT((COLUMN()-COLUMN(TV68)-1)/7)+1),TABLE_CODE!$B$1:$J$1,0)),MOD(COLUMN()-COLUMN(TV68)-1,7)+1,1)</f>
        <v>1</v>
      </c>
      <c r="UZ67" s="6" t="str">
        <f ca="1">MID(OFFSET(TABLE_CODE!$A$2,OFFSET(TV68,0,7*INT((COLUMN()-COLUMN(TV68)-1)/7)+1),MATCH(OFFSET(TV70,0,7*INT((COLUMN()-COLUMN(TV68)-1)/7)+1),TABLE_CODE!$B$1:$J$1,0)),MOD(COLUMN()-COLUMN(TV68)-1,7)+1,1)</f>
        <v>0</v>
      </c>
      <c r="VA67" s="6" t="str">
        <f ca="1">MID(OFFSET(TABLE_CODE!$A$2,OFFSET(TV68,0,7*INT((COLUMN()-COLUMN(TV68)-1)/7)+1),MATCH(OFFSET(TV70,0,7*INT((COLUMN()-COLUMN(TV68)-1)/7)+1),TABLE_CODE!$B$1:$J$1,0)),MOD(COLUMN()-COLUMN(TV68)-1,7)+1,1)</f>
        <v>1</v>
      </c>
      <c r="VB67" s="6" t="str">
        <f ca="1">MID(OFFSET(TABLE_CODE!$A$2,OFFSET(TV68,0,7*INT((COLUMN()-COLUMN(TV68)-1)/7)+1),MATCH(OFFSET(TV70,0,7*INT((COLUMN()-COLUMN(TV68)-1)/7)+1),TABLE_CODE!$B$1:$J$1,0)),MOD(COLUMN()-COLUMN(TV68)-1,7)+1,1)</f>
        <v>1</v>
      </c>
      <c r="VC67" s="6" t="str">
        <f ca="1">MID(OFFSET(TABLE_CODE!$A$2,OFFSET(TV68,0,7*INT((COLUMN()-COLUMN(TV68)-1)/7)+1),MATCH(OFFSET(TV70,0,7*INT((COLUMN()-COLUMN(TV68)-1)/7)+1),TABLE_CODE!$B$1:$J$1,0)),MOD(COLUMN()-COLUMN(TV68)-1,7)+1,1)</f>
        <v>1</v>
      </c>
      <c r="VD67" s="6" t="str">
        <f ca="1">MID(OFFSET(TABLE_CODE!$A$2,OFFSET(TV68,0,7*INT((COLUMN()-COLUMN(TV68)-1)/7)+1),MATCH(OFFSET(TV70,0,7*INT((COLUMN()-COLUMN(TV68)-1)/7)+1),TABLE_CODE!$B$1:$J$1,0)),MOD(COLUMN()-COLUMN(TV68)-1,7)+1,1)</f>
        <v>0</v>
      </c>
      <c r="VE67" s="6" t="str">
        <f ca="1">MID(OFFSET(TABLE_CODE!$A$2,OFFSET(TV68,0,7*INT((COLUMN()-COLUMN(TV68)-1)/7)+1),MATCH(OFFSET(TV70,0,7*INT((COLUMN()-COLUMN(TV68)-1)/7)+1),TABLE_CODE!$B$1:$J$1,0)),MOD(COLUMN()-COLUMN(TV68)-1,7)+1,1)</f>
        <v>0</v>
      </c>
      <c r="VF67" s="6" t="str">
        <f ca="1">MID(OFFSET(TABLE_CODE!$A$2,OFFSET(TV68,0,7*INT((COLUMN()-COLUMN(TV68)-1)/7)+1),MATCH(OFFSET(TV70,0,7*INT((COLUMN()-COLUMN(TV68)-1)/7)+1),TABLE_CODE!$B$1:$J$1,0)),MOD(COLUMN()-COLUMN(TV68)-1,7)+1,1)</f>
        <v>1</v>
      </c>
      <c r="VG67" s="6" t="str">
        <f ca="1">MID(OFFSET(TABLE_CODE!$A$2,OFFSET(TV68,0,7*INT((COLUMN()-COLUMN(TV68)-1)/7)+1),MATCH(OFFSET(TV70,0,7*INT((COLUMN()-COLUMN(TV68)-1)/7)+1),TABLE_CODE!$B$1:$J$1,0)),MOD(COLUMN()-COLUMN(TV68)-1,7)+1,1)</f>
        <v>1</v>
      </c>
      <c r="VH67" s="6" t="str">
        <f ca="1">MID(OFFSET(TABLE_CODE!$A$2,OFFSET(TV68,0,7*INT((COLUMN()-COLUMN(TV68)-1)/7)+1),MATCH(OFFSET(TV70,0,7*INT((COLUMN()-COLUMN(TV68)-1)/7)+1),TABLE_CODE!$B$1:$J$1,0)),MOD(COLUMN()-COLUMN(TV68)-1,7)+1,1)</f>
        <v>1</v>
      </c>
      <c r="VI67" s="6" t="str">
        <f ca="1">MID(OFFSET(TABLE_CODE!$A$2,OFFSET(TV68,0,7*INT((COLUMN()-COLUMN(TV68)-1)/7)+1),MATCH(OFFSET(TV70,0,7*INT((COLUMN()-COLUMN(TV68)-1)/7)+1),TABLE_CODE!$B$1:$J$1,0)),MOD(COLUMN()-COLUMN(TV68)-1,7)+1,1)</f>
        <v>0</v>
      </c>
      <c r="VJ67" s="6" t="str">
        <f ca="1">MID(OFFSET(TABLE_CODE!$A$2,OFFSET(TV68,0,7*INT((COLUMN()-COLUMN(TV68)-1)/7)+1),MATCH(OFFSET(TV70,0,7*INT((COLUMN()-COLUMN(TV68)-1)/7)+1),TABLE_CODE!$B$1:$J$1,0)),MOD(COLUMN()-COLUMN(TV68)-1,7)+1,1)</f>
        <v>0</v>
      </c>
      <c r="VK67" s="6" t="str">
        <f ca="1">MID(OFFSET(TABLE_CODE!$A$2,OFFSET(TV68,0,7*INT((COLUMN()-COLUMN(TV68)-1)/7)+1),MATCH(OFFSET(TV70,0,7*INT((COLUMN()-COLUMN(TV68)-1)/7)+1),TABLE_CODE!$B$1:$J$1,0)),MOD(COLUMN()-COLUMN(TV68)-1,7)+1,1)</f>
        <v>1</v>
      </c>
      <c r="VL67" s="6" t="str">
        <f ca="1">MID(OFFSET(TABLE_CODE!$A$2,OFFSET(TV68,0,7*INT((COLUMN()-COLUMN(TV68)-1)/7)+1),MATCH(OFFSET(TV70,0,7*INT((COLUMN()-COLUMN(TV68)-1)/7)+1),TABLE_CODE!$B$1:$J$1,0)),MOD(COLUMN()-COLUMN(TV68)-1,7)+1,1)</f>
        <v>0</v>
      </c>
      <c r="VM67" s="5"/>
      <c r="VO67" s="5"/>
      <c r="VP67" s="28"/>
    </row>
    <row r="68" spans="1:588" s="10" customFormat="1" ht="11.25" customHeight="1" x14ac:dyDescent="0.3">
      <c r="A68" s="27"/>
      <c r="B68" s="29" t="str">
        <f ca="1">IF(LEN(A66)&lt;12,"",LEFT(A66,1))</f>
        <v>6</v>
      </c>
      <c r="C68" s="11"/>
      <c r="D68" s="12"/>
      <c r="E68" s="11"/>
      <c r="F68" s="30" t="str">
        <f ca="1">MID(A66,2,1)</f>
        <v>2</v>
      </c>
      <c r="G68" s="30"/>
      <c r="H68" s="30"/>
      <c r="I68" s="30"/>
      <c r="J68" s="30"/>
      <c r="K68" s="30"/>
      <c r="L68" s="30"/>
      <c r="M68" s="30" t="str">
        <f ca="1">MID(A66,3,1)</f>
        <v>8</v>
      </c>
      <c r="N68" s="30"/>
      <c r="O68" s="30"/>
      <c r="P68" s="30"/>
      <c r="Q68" s="30"/>
      <c r="R68" s="30"/>
      <c r="S68" s="30"/>
      <c r="T68" s="30" t="str">
        <f ca="1">MID(A66,4,1)</f>
        <v>2</v>
      </c>
      <c r="U68" s="30"/>
      <c r="V68" s="30"/>
      <c r="W68" s="30"/>
      <c r="X68" s="30"/>
      <c r="Y68" s="30"/>
      <c r="Z68" s="30"/>
      <c r="AA68" s="30" t="str">
        <f ca="1">MID(A66,5,1)</f>
        <v>8</v>
      </c>
      <c r="AB68" s="30"/>
      <c r="AC68" s="30"/>
      <c r="AD68" s="30"/>
      <c r="AE68" s="30"/>
      <c r="AF68" s="30"/>
      <c r="AG68" s="30"/>
      <c r="AH68" s="30" t="str">
        <f ca="1">MID(A66,6,1)</f>
        <v>0</v>
      </c>
      <c r="AI68" s="30"/>
      <c r="AJ68" s="30"/>
      <c r="AK68" s="30"/>
      <c r="AL68" s="30"/>
      <c r="AM68" s="30"/>
      <c r="AN68" s="30"/>
      <c r="AO68" s="30" t="str">
        <f ca="1">MID(A66,7,1)</f>
        <v>4</v>
      </c>
      <c r="AP68" s="30"/>
      <c r="AQ68" s="30"/>
      <c r="AR68" s="30"/>
      <c r="AS68" s="30"/>
      <c r="AT68" s="30"/>
      <c r="AU68" s="30"/>
      <c r="AV68" s="12"/>
      <c r="AW68" s="11"/>
      <c r="AX68" s="12"/>
      <c r="AY68" s="11"/>
      <c r="AZ68" s="12"/>
      <c r="BA68" s="30" t="str">
        <f ca="1">MID(A66,8,1)</f>
        <v>0</v>
      </c>
      <c r="BB68" s="30"/>
      <c r="BC68" s="30"/>
      <c r="BD68" s="30"/>
      <c r="BE68" s="30"/>
      <c r="BF68" s="30"/>
      <c r="BG68" s="30"/>
      <c r="BH68" s="30" t="str">
        <f ca="1">MID(A66,9,1)</f>
        <v>1</v>
      </c>
      <c r="BI68" s="30"/>
      <c r="BJ68" s="30"/>
      <c r="BK68" s="30"/>
      <c r="BL68" s="30"/>
      <c r="BM68" s="30"/>
      <c r="BN68" s="30"/>
      <c r="BO68" s="30" t="str">
        <f ca="1">MID(A66,10,1)</f>
        <v>7</v>
      </c>
      <c r="BP68" s="30"/>
      <c r="BQ68" s="30"/>
      <c r="BR68" s="30"/>
      <c r="BS68" s="30"/>
      <c r="BT68" s="30"/>
      <c r="BU68" s="30"/>
      <c r="BV68" s="30" t="str">
        <f ca="1">MID(A66,11,1)</f>
        <v>2</v>
      </c>
      <c r="BW68" s="30"/>
      <c r="BX68" s="30"/>
      <c r="BY68" s="30"/>
      <c r="BZ68" s="30"/>
      <c r="CA68" s="30"/>
      <c r="CB68" s="30"/>
      <c r="CC68" s="30" t="str">
        <f ca="1">MID(A66,12,1)</f>
        <v>4</v>
      </c>
      <c r="CD68" s="30"/>
      <c r="CE68" s="30"/>
      <c r="CF68" s="30"/>
      <c r="CG68" s="30"/>
      <c r="CH68" s="30"/>
      <c r="CI68" s="30"/>
      <c r="CJ68" s="30" t="str">
        <f ca="1">MID(A66,13,1)</f>
        <v>8</v>
      </c>
      <c r="CK68" s="30"/>
      <c r="CL68" s="30"/>
      <c r="CM68" s="30"/>
      <c r="CN68" s="30"/>
      <c r="CO68" s="30"/>
      <c r="CP68" s="30"/>
      <c r="CQ68" s="8"/>
      <c r="CR68" s="9"/>
      <c r="CS68" s="8"/>
      <c r="CT68" s="28"/>
      <c r="CU68" s="27"/>
      <c r="CV68" s="29" t="str">
        <f ca="1">IF(LEN(CU66)&lt;12,"",LEFT(CU66,1))</f>
        <v>3</v>
      </c>
      <c r="CW68" s="11"/>
      <c r="CX68" s="12"/>
      <c r="CY68" s="11"/>
      <c r="CZ68" s="30" t="str">
        <f ca="1">MID(CU66,2,1)</f>
        <v>0</v>
      </c>
      <c r="DA68" s="30"/>
      <c r="DB68" s="30"/>
      <c r="DC68" s="30"/>
      <c r="DD68" s="30"/>
      <c r="DE68" s="30"/>
      <c r="DF68" s="30"/>
      <c r="DG68" s="30" t="str">
        <f ca="1">MID(CU66,3,1)</f>
        <v>6</v>
      </c>
      <c r="DH68" s="30"/>
      <c r="DI68" s="30"/>
      <c r="DJ68" s="30"/>
      <c r="DK68" s="30"/>
      <c r="DL68" s="30"/>
      <c r="DM68" s="30"/>
      <c r="DN68" s="30" t="str">
        <f ca="1">MID(CU66,4,1)</f>
        <v>9</v>
      </c>
      <c r="DO68" s="30"/>
      <c r="DP68" s="30"/>
      <c r="DQ68" s="30"/>
      <c r="DR68" s="30"/>
      <c r="DS68" s="30"/>
      <c r="DT68" s="30"/>
      <c r="DU68" s="30" t="str">
        <f ca="1">MID(CU66,5,1)</f>
        <v>3</v>
      </c>
      <c r="DV68" s="30"/>
      <c r="DW68" s="30"/>
      <c r="DX68" s="30"/>
      <c r="DY68" s="30"/>
      <c r="DZ68" s="30"/>
      <c r="EA68" s="30"/>
      <c r="EB68" s="30" t="str">
        <f ca="1">MID(CU66,6,1)</f>
        <v>6</v>
      </c>
      <c r="EC68" s="30"/>
      <c r="ED68" s="30"/>
      <c r="EE68" s="30"/>
      <c r="EF68" s="30"/>
      <c r="EG68" s="30"/>
      <c r="EH68" s="30"/>
      <c r="EI68" s="30" t="str">
        <f ca="1">MID(CU66,7,1)</f>
        <v>6</v>
      </c>
      <c r="EJ68" s="30"/>
      <c r="EK68" s="30"/>
      <c r="EL68" s="30"/>
      <c r="EM68" s="30"/>
      <c r="EN68" s="30"/>
      <c r="EO68" s="30"/>
      <c r="EP68" s="12"/>
      <c r="EQ68" s="11"/>
      <c r="ER68" s="12"/>
      <c r="ES68" s="11"/>
      <c r="ET68" s="12"/>
      <c r="EU68" s="30" t="str">
        <f ca="1">MID(CU66,8,1)</f>
        <v>5</v>
      </c>
      <c r="EV68" s="30"/>
      <c r="EW68" s="30"/>
      <c r="EX68" s="30"/>
      <c r="EY68" s="30"/>
      <c r="EZ68" s="30"/>
      <c r="FA68" s="30"/>
      <c r="FB68" s="30" t="str">
        <f ca="1">MID(CU66,9,1)</f>
        <v>3</v>
      </c>
      <c r="FC68" s="30"/>
      <c r="FD68" s="30"/>
      <c r="FE68" s="30"/>
      <c r="FF68" s="30"/>
      <c r="FG68" s="30"/>
      <c r="FH68" s="30"/>
      <c r="FI68" s="30" t="str">
        <f ca="1">MID(CU66,10,1)</f>
        <v>6</v>
      </c>
      <c r="FJ68" s="30"/>
      <c r="FK68" s="30"/>
      <c r="FL68" s="30"/>
      <c r="FM68" s="30"/>
      <c r="FN68" s="30"/>
      <c r="FO68" s="30"/>
      <c r="FP68" s="30" t="str">
        <f ca="1">MID(CU66,11,1)</f>
        <v>5</v>
      </c>
      <c r="FQ68" s="30"/>
      <c r="FR68" s="30"/>
      <c r="FS68" s="30"/>
      <c r="FT68" s="30"/>
      <c r="FU68" s="30"/>
      <c r="FV68" s="30"/>
      <c r="FW68" s="30" t="str">
        <f ca="1">MID(CU66,12,1)</f>
        <v>6</v>
      </c>
      <c r="FX68" s="30"/>
      <c r="FY68" s="30"/>
      <c r="FZ68" s="30"/>
      <c r="GA68" s="30"/>
      <c r="GB68" s="30"/>
      <c r="GC68" s="30"/>
      <c r="GD68" s="30" t="str">
        <f ca="1">MID(CU66,13,1)</f>
        <v>9</v>
      </c>
      <c r="GE68" s="30"/>
      <c r="GF68" s="30"/>
      <c r="GG68" s="30"/>
      <c r="GH68" s="30"/>
      <c r="GI68" s="30"/>
      <c r="GJ68" s="30"/>
      <c r="GK68" s="8"/>
      <c r="GL68" s="9"/>
      <c r="GM68" s="8"/>
      <c r="GN68" s="28"/>
      <c r="GO68" s="27"/>
      <c r="GP68" s="29" t="str">
        <f ca="1">IF(LEN(GO66)&lt;12,"",LEFT(GO66,1))</f>
        <v>1</v>
      </c>
      <c r="GQ68" s="11"/>
      <c r="GR68" s="12"/>
      <c r="GS68" s="11"/>
      <c r="GT68" s="30" t="str">
        <f ca="1">MID(GO66,2,1)</f>
        <v>4</v>
      </c>
      <c r="GU68" s="30"/>
      <c r="GV68" s="30"/>
      <c r="GW68" s="30"/>
      <c r="GX68" s="30"/>
      <c r="GY68" s="30"/>
      <c r="GZ68" s="30"/>
      <c r="HA68" s="30" t="str">
        <f ca="1">MID(GO66,3,1)</f>
        <v>4</v>
      </c>
      <c r="HB68" s="30"/>
      <c r="HC68" s="30"/>
      <c r="HD68" s="30"/>
      <c r="HE68" s="30"/>
      <c r="HF68" s="30"/>
      <c r="HG68" s="30"/>
      <c r="HH68" s="30" t="str">
        <f ca="1">MID(GO66,4,1)</f>
        <v>4</v>
      </c>
      <c r="HI68" s="30"/>
      <c r="HJ68" s="30"/>
      <c r="HK68" s="30"/>
      <c r="HL68" s="30"/>
      <c r="HM68" s="30"/>
      <c r="HN68" s="30"/>
      <c r="HO68" s="30" t="str">
        <f ca="1">MID(GO66,5,1)</f>
        <v>5</v>
      </c>
      <c r="HP68" s="30"/>
      <c r="HQ68" s="30"/>
      <c r="HR68" s="30"/>
      <c r="HS68" s="30"/>
      <c r="HT68" s="30"/>
      <c r="HU68" s="30"/>
      <c r="HV68" s="30" t="str">
        <f ca="1">MID(GO66,6,1)</f>
        <v>0</v>
      </c>
      <c r="HW68" s="30"/>
      <c r="HX68" s="30"/>
      <c r="HY68" s="30"/>
      <c r="HZ68" s="30"/>
      <c r="IA68" s="30"/>
      <c r="IB68" s="30"/>
      <c r="IC68" s="30" t="str">
        <f ca="1">MID(GO66,7,1)</f>
        <v>0</v>
      </c>
      <c r="ID68" s="30"/>
      <c r="IE68" s="30"/>
      <c r="IF68" s="30"/>
      <c r="IG68" s="30"/>
      <c r="IH68" s="30"/>
      <c r="II68" s="30"/>
      <c r="IJ68" s="12"/>
      <c r="IK68" s="11"/>
      <c r="IL68" s="12"/>
      <c r="IM68" s="11"/>
      <c r="IN68" s="12"/>
      <c r="IO68" s="30" t="str">
        <f ca="1">MID(GO66,8,1)</f>
        <v>9</v>
      </c>
      <c r="IP68" s="30"/>
      <c r="IQ68" s="30"/>
      <c r="IR68" s="30"/>
      <c r="IS68" s="30"/>
      <c r="IT68" s="30"/>
      <c r="IU68" s="30"/>
      <c r="IV68" s="30" t="str">
        <f ca="1">MID(GO66,9,1)</f>
        <v>7</v>
      </c>
      <c r="IW68" s="30"/>
      <c r="IX68" s="30"/>
      <c r="IY68" s="30"/>
      <c r="IZ68" s="30"/>
      <c r="JA68" s="30"/>
      <c r="JB68" s="30"/>
      <c r="JC68" s="30" t="str">
        <f ca="1">MID(GO66,10,1)</f>
        <v>9</v>
      </c>
      <c r="JD68" s="30"/>
      <c r="JE68" s="30"/>
      <c r="JF68" s="30"/>
      <c r="JG68" s="30"/>
      <c r="JH68" s="30"/>
      <c r="JI68" s="30"/>
      <c r="JJ68" s="30" t="str">
        <f ca="1">MID(GO66,11,1)</f>
        <v>4</v>
      </c>
      <c r="JK68" s="30"/>
      <c r="JL68" s="30"/>
      <c r="JM68" s="30"/>
      <c r="JN68" s="30"/>
      <c r="JO68" s="30"/>
      <c r="JP68" s="30"/>
      <c r="JQ68" s="30" t="str">
        <f ca="1">MID(GO66,12,1)</f>
        <v>0</v>
      </c>
      <c r="JR68" s="30"/>
      <c r="JS68" s="30"/>
      <c r="JT68" s="30"/>
      <c r="JU68" s="30"/>
      <c r="JV68" s="30"/>
      <c r="JW68" s="30"/>
      <c r="JX68" s="30" t="str">
        <f ca="1">MID(GO66,13,1)</f>
        <v>5</v>
      </c>
      <c r="JY68" s="30"/>
      <c r="JZ68" s="30"/>
      <c r="KA68" s="30"/>
      <c r="KB68" s="30"/>
      <c r="KC68" s="30"/>
      <c r="KD68" s="30"/>
      <c r="KE68" s="8"/>
      <c r="KF68" s="9"/>
      <c r="KG68" s="8"/>
      <c r="KH68" s="28"/>
      <c r="KI68" s="27"/>
      <c r="KJ68" s="29" t="str">
        <f ca="1">IF(LEN(KI66)&lt;12,"",LEFT(KI66,1))</f>
        <v>5</v>
      </c>
      <c r="KK68" s="11"/>
      <c r="KL68" s="12"/>
      <c r="KM68" s="11"/>
      <c r="KN68" s="30" t="str">
        <f ca="1">MID(KI66,2,1)</f>
        <v>6</v>
      </c>
      <c r="KO68" s="30"/>
      <c r="KP68" s="30"/>
      <c r="KQ68" s="30"/>
      <c r="KR68" s="30"/>
      <c r="KS68" s="30"/>
      <c r="KT68" s="30"/>
      <c r="KU68" s="30" t="str">
        <f ca="1">MID(KI66,3,1)</f>
        <v>2</v>
      </c>
      <c r="KV68" s="30"/>
      <c r="KW68" s="30"/>
      <c r="KX68" s="30"/>
      <c r="KY68" s="30"/>
      <c r="KZ68" s="30"/>
      <c r="LA68" s="30"/>
      <c r="LB68" s="30" t="str">
        <f ca="1">MID(KI66,4,1)</f>
        <v>9</v>
      </c>
      <c r="LC68" s="30"/>
      <c r="LD68" s="30"/>
      <c r="LE68" s="30"/>
      <c r="LF68" s="30"/>
      <c r="LG68" s="30"/>
      <c r="LH68" s="30"/>
      <c r="LI68" s="30" t="str">
        <f ca="1">MID(KI66,5,1)</f>
        <v>3</v>
      </c>
      <c r="LJ68" s="30"/>
      <c r="LK68" s="30"/>
      <c r="LL68" s="30"/>
      <c r="LM68" s="30"/>
      <c r="LN68" s="30"/>
      <c r="LO68" s="30"/>
      <c r="LP68" s="30" t="str">
        <f ca="1">MID(KI66,6,1)</f>
        <v>8</v>
      </c>
      <c r="LQ68" s="30"/>
      <c r="LR68" s="30"/>
      <c r="LS68" s="30"/>
      <c r="LT68" s="30"/>
      <c r="LU68" s="30"/>
      <c r="LV68" s="30"/>
      <c r="LW68" s="30" t="str">
        <f ca="1">MID(KI66,7,1)</f>
        <v>2</v>
      </c>
      <c r="LX68" s="30"/>
      <c r="LY68" s="30"/>
      <c r="LZ68" s="30"/>
      <c r="MA68" s="30"/>
      <c r="MB68" s="30"/>
      <c r="MC68" s="30"/>
      <c r="MD68" s="12"/>
      <c r="ME68" s="11"/>
      <c r="MF68" s="12"/>
      <c r="MG68" s="11"/>
      <c r="MH68" s="12"/>
      <c r="MI68" s="30" t="str">
        <f ca="1">MID(KI66,8,1)</f>
        <v>3</v>
      </c>
      <c r="MJ68" s="30"/>
      <c r="MK68" s="30"/>
      <c r="ML68" s="30"/>
      <c r="MM68" s="30"/>
      <c r="MN68" s="30"/>
      <c r="MO68" s="30"/>
      <c r="MP68" s="30" t="str">
        <f ca="1">MID(KI66,9,1)</f>
        <v>5</v>
      </c>
      <c r="MQ68" s="30"/>
      <c r="MR68" s="30"/>
      <c r="MS68" s="30"/>
      <c r="MT68" s="30"/>
      <c r="MU68" s="30"/>
      <c r="MV68" s="30"/>
      <c r="MW68" s="30" t="str">
        <f ca="1">MID(KI66,10,1)</f>
        <v>8</v>
      </c>
      <c r="MX68" s="30"/>
      <c r="MY68" s="30"/>
      <c r="MZ68" s="30"/>
      <c r="NA68" s="30"/>
      <c r="NB68" s="30"/>
      <c r="NC68" s="30"/>
      <c r="ND68" s="30" t="str">
        <f ca="1">MID(KI66,11,1)</f>
        <v>6</v>
      </c>
      <c r="NE68" s="30"/>
      <c r="NF68" s="30"/>
      <c r="NG68" s="30"/>
      <c r="NH68" s="30"/>
      <c r="NI68" s="30"/>
      <c r="NJ68" s="30"/>
      <c r="NK68" s="30" t="str">
        <f ca="1">MID(KI66,12,1)</f>
        <v>7</v>
      </c>
      <c r="NL68" s="30"/>
      <c r="NM68" s="30"/>
      <c r="NN68" s="30"/>
      <c r="NO68" s="30"/>
      <c r="NP68" s="30"/>
      <c r="NQ68" s="30"/>
      <c r="NR68" s="30" t="str">
        <f ca="1">MID(KI66,13,1)</f>
        <v>8</v>
      </c>
      <c r="NS68" s="30"/>
      <c r="NT68" s="30"/>
      <c r="NU68" s="30"/>
      <c r="NV68" s="30"/>
      <c r="NW68" s="30"/>
      <c r="NX68" s="30"/>
      <c r="NY68" s="8"/>
      <c r="NZ68" s="9"/>
      <c r="OA68" s="8"/>
      <c r="OB68" s="28"/>
      <c r="OC68" s="27"/>
      <c r="OD68" s="29" t="str">
        <f ca="1">IF(LEN(OC66)&lt;12,"",LEFT(OC66,1))</f>
        <v>3</v>
      </c>
      <c r="OE68" s="11"/>
      <c r="OF68" s="12"/>
      <c r="OG68" s="11"/>
      <c r="OH68" s="30" t="str">
        <f ca="1">MID(OC66,2,1)</f>
        <v>7</v>
      </c>
      <c r="OI68" s="30"/>
      <c r="OJ68" s="30"/>
      <c r="OK68" s="30"/>
      <c r="OL68" s="30"/>
      <c r="OM68" s="30"/>
      <c r="ON68" s="30"/>
      <c r="OO68" s="30" t="str">
        <f ca="1">MID(OC66,3,1)</f>
        <v>7</v>
      </c>
      <c r="OP68" s="30"/>
      <c r="OQ68" s="30"/>
      <c r="OR68" s="30"/>
      <c r="OS68" s="30"/>
      <c r="OT68" s="30"/>
      <c r="OU68" s="30"/>
      <c r="OV68" s="30" t="str">
        <f ca="1">MID(OC66,4,1)</f>
        <v>9</v>
      </c>
      <c r="OW68" s="30"/>
      <c r="OX68" s="30"/>
      <c r="OY68" s="30"/>
      <c r="OZ68" s="30"/>
      <c r="PA68" s="30"/>
      <c r="PB68" s="30"/>
      <c r="PC68" s="30" t="str">
        <f ca="1">MID(OC66,5,1)</f>
        <v>6</v>
      </c>
      <c r="PD68" s="30"/>
      <c r="PE68" s="30"/>
      <c r="PF68" s="30"/>
      <c r="PG68" s="30"/>
      <c r="PH68" s="30"/>
      <c r="PI68" s="30"/>
      <c r="PJ68" s="30" t="str">
        <f ca="1">MID(OC66,6,1)</f>
        <v>7</v>
      </c>
      <c r="PK68" s="30"/>
      <c r="PL68" s="30"/>
      <c r="PM68" s="30"/>
      <c r="PN68" s="30"/>
      <c r="PO68" s="30"/>
      <c r="PP68" s="30"/>
      <c r="PQ68" s="30" t="str">
        <f ca="1">MID(OC66,7,1)</f>
        <v>1</v>
      </c>
      <c r="PR68" s="30"/>
      <c r="PS68" s="30"/>
      <c r="PT68" s="30"/>
      <c r="PU68" s="30"/>
      <c r="PV68" s="30"/>
      <c r="PW68" s="30"/>
      <c r="PX68" s="12"/>
      <c r="PY68" s="11"/>
      <c r="PZ68" s="12"/>
      <c r="QA68" s="11"/>
      <c r="QB68" s="12"/>
      <c r="QC68" s="30" t="str">
        <f ca="1">MID(OC66,8,1)</f>
        <v>3</v>
      </c>
      <c r="QD68" s="30"/>
      <c r="QE68" s="30"/>
      <c r="QF68" s="30"/>
      <c r="QG68" s="30"/>
      <c r="QH68" s="30"/>
      <c r="QI68" s="30"/>
      <c r="QJ68" s="30" t="str">
        <f ca="1">MID(OC66,9,1)</f>
        <v>6</v>
      </c>
      <c r="QK68" s="30"/>
      <c r="QL68" s="30"/>
      <c r="QM68" s="30"/>
      <c r="QN68" s="30"/>
      <c r="QO68" s="30"/>
      <c r="QP68" s="30"/>
      <c r="QQ68" s="30" t="str">
        <f ca="1">MID(OC66,10,1)</f>
        <v>7</v>
      </c>
      <c r="QR68" s="30"/>
      <c r="QS68" s="30"/>
      <c r="QT68" s="30"/>
      <c r="QU68" s="30"/>
      <c r="QV68" s="30"/>
      <c r="QW68" s="30"/>
      <c r="QX68" s="30" t="str">
        <f ca="1">MID(OC66,11,1)</f>
        <v>9</v>
      </c>
      <c r="QY68" s="30"/>
      <c r="QZ68" s="30"/>
      <c r="RA68" s="30"/>
      <c r="RB68" s="30"/>
      <c r="RC68" s="30"/>
      <c r="RD68" s="30"/>
      <c r="RE68" s="30" t="str">
        <f ca="1">MID(OC66,12,1)</f>
        <v>3</v>
      </c>
      <c r="RF68" s="30"/>
      <c r="RG68" s="30"/>
      <c r="RH68" s="30"/>
      <c r="RI68" s="30"/>
      <c r="RJ68" s="30"/>
      <c r="RK68" s="30"/>
      <c r="RL68" s="30" t="str">
        <f ca="1">MID(OC66,13,1)</f>
        <v>4</v>
      </c>
      <c r="RM68" s="30"/>
      <c r="RN68" s="30"/>
      <c r="RO68" s="30"/>
      <c r="RP68" s="30"/>
      <c r="RQ68" s="30"/>
      <c r="RR68" s="30"/>
      <c r="RS68" s="8"/>
      <c r="RT68" s="9"/>
      <c r="RU68" s="8"/>
      <c r="RV68" s="28"/>
      <c r="RW68" s="27"/>
      <c r="RX68" s="29" t="str">
        <f ca="1">IF(LEN(RW66)&lt;12,"",LEFT(RW66,1))</f>
        <v>2</v>
      </c>
      <c r="RY68" s="11"/>
      <c r="RZ68" s="12"/>
      <c r="SA68" s="11"/>
      <c r="SB68" s="30" t="str">
        <f ca="1">MID(RW66,2,1)</f>
        <v>6</v>
      </c>
      <c r="SC68" s="30"/>
      <c r="SD68" s="30"/>
      <c r="SE68" s="30"/>
      <c r="SF68" s="30"/>
      <c r="SG68" s="30"/>
      <c r="SH68" s="30"/>
      <c r="SI68" s="30" t="str">
        <f ca="1">MID(RW66,3,1)</f>
        <v>8</v>
      </c>
      <c r="SJ68" s="30"/>
      <c r="SK68" s="30"/>
      <c r="SL68" s="30"/>
      <c r="SM68" s="30"/>
      <c r="SN68" s="30"/>
      <c r="SO68" s="30"/>
      <c r="SP68" s="30" t="str">
        <f ca="1">MID(RW66,4,1)</f>
        <v>6</v>
      </c>
      <c r="SQ68" s="30"/>
      <c r="SR68" s="30"/>
      <c r="SS68" s="30"/>
      <c r="ST68" s="30"/>
      <c r="SU68" s="30"/>
      <c r="SV68" s="30"/>
      <c r="SW68" s="30" t="str">
        <f ca="1">MID(RW66,5,1)</f>
        <v>8</v>
      </c>
      <c r="SX68" s="30"/>
      <c r="SY68" s="30"/>
      <c r="SZ68" s="30"/>
      <c r="TA68" s="30"/>
      <c r="TB68" s="30"/>
      <c r="TC68" s="30"/>
      <c r="TD68" s="30" t="str">
        <f ca="1">MID(RW66,6,1)</f>
        <v>0</v>
      </c>
      <c r="TE68" s="30"/>
      <c r="TF68" s="30"/>
      <c r="TG68" s="30"/>
      <c r="TH68" s="30"/>
      <c r="TI68" s="30"/>
      <c r="TJ68" s="30"/>
      <c r="TK68" s="30" t="str">
        <f ca="1">MID(RW66,7,1)</f>
        <v>3</v>
      </c>
      <c r="TL68" s="30"/>
      <c r="TM68" s="30"/>
      <c r="TN68" s="30"/>
      <c r="TO68" s="30"/>
      <c r="TP68" s="30"/>
      <c r="TQ68" s="30"/>
      <c r="TR68" s="12"/>
      <c r="TS68" s="11"/>
      <c r="TT68" s="12"/>
      <c r="TU68" s="11"/>
      <c r="TV68" s="12"/>
      <c r="TW68" s="30" t="str">
        <f ca="1">MID(RW66,8,1)</f>
        <v>6</v>
      </c>
      <c r="TX68" s="30"/>
      <c r="TY68" s="30"/>
      <c r="TZ68" s="30"/>
      <c r="UA68" s="30"/>
      <c r="UB68" s="30"/>
      <c r="UC68" s="30"/>
      <c r="UD68" s="30" t="str">
        <f ca="1">MID(RW66,9,1)</f>
        <v>8</v>
      </c>
      <c r="UE68" s="30"/>
      <c r="UF68" s="30"/>
      <c r="UG68" s="30"/>
      <c r="UH68" s="30"/>
      <c r="UI68" s="30"/>
      <c r="UJ68" s="30"/>
      <c r="UK68" s="30" t="str">
        <f ca="1">MID(RW66,10,1)</f>
        <v>3</v>
      </c>
      <c r="UL68" s="30"/>
      <c r="UM68" s="30"/>
      <c r="UN68" s="30"/>
      <c r="UO68" s="30"/>
      <c r="UP68" s="30"/>
      <c r="UQ68" s="30"/>
      <c r="UR68" s="30" t="str">
        <f ca="1">MID(RW66,11,1)</f>
        <v>3</v>
      </c>
      <c r="US68" s="30"/>
      <c r="UT68" s="30"/>
      <c r="UU68" s="30"/>
      <c r="UV68" s="30"/>
      <c r="UW68" s="30"/>
      <c r="UX68" s="30"/>
      <c r="UY68" s="30" t="str">
        <f ca="1">MID(RW66,12,1)</f>
        <v>4</v>
      </c>
      <c r="UZ68" s="30"/>
      <c r="VA68" s="30"/>
      <c r="VB68" s="30"/>
      <c r="VC68" s="30"/>
      <c r="VD68" s="30"/>
      <c r="VE68" s="30"/>
      <c r="VF68" s="30" t="str">
        <f ca="1">MID(RW66,13,1)</f>
        <v>0</v>
      </c>
      <c r="VG68" s="30"/>
      <c r="VH68" s="30"/>
      <c r="VI68" s="30"/>
      <c r="VJ68" s="30"/>
      <c r="VK68" s="30"/>
      <c r="VL68" s="30"/>
      <c r="VM68" s="8"/>
      <c r="VN68" s="9"/>
      <c r="VO68" s="8"/>
      <c r="VP68" s="28"/>
    </row>
    <row r="69" spans="1:588" s="10" customFormat="1" ht="11.25" customHeight="1" x14ac:dyDescent="0.3">
      <c r="A69" s="27"/>
      <c r="B69" s="29"/>
      <c r="C69" s="13"/>
      <c r="D69" s="13"/>
      <c r="E69" s="13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13"/>
      <c r="AW69" s="13"/>
      <c r="AX69" s="13"/>
      <c r="AY69" s="13"/>
      <c r="AZ69" s="13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T69" s="16"/>
      <c r="CU69" s="27"/>
      <c r="CV69" s="29"/>
      <c r="CW69" s="13"/>
      <c r="CX69" s="13"/>
      <c r="CY69" s="13"/>
      <c r="CZ69" s="30"/>
      <c r="DA69" s="30"/>
      <c r="DB69" s="30"/>
      <c r="DC69" s="30"/>
      <c r="DD69" s="30"/>
      <c r="DE69" s="30"/>
      <c r="DF69" s="30"/>
      <c r="DG69" s="30"/>
      <c r="DH69" s="30"/>
      <c r="DI69" s="30"/>
      <c r="DJ69" s="30"/>
      <c r="DK69" s="30"/>
      <c r="DL69" s="30"/>
      <c r="DM69" s="30"/>
      <c r="DN69" s="30"/>
      <c r="DO69" s="30"/>
      <c r="DP69" s="30"/>
      <c r="DQ69" s="30"/>
      <c r="DR69" s="30"/>
      <c r="DS69" s="30"/>
      <c r="DT69" s="30"/>
      <c r="DU69" s="30"/>
      <c r="DV69" s="30"/>
      <c r="DW69" s="30"/>
      <c r="DX69" s="30"/>
      <c r="DY69" s="30"/>
      <c r="DZ69" s="30"/>
      <c r="EA69" s="30"/>
      <c r="EB69" s="30"/>
      <c r="EC69" s="30"/>
      <c r="ED69" s="30"/>
      <c r="EE69" s="30"/>
      <c r="EF69" s="30"/>
      <c r="EG69" s="30"/>
      <c r="EH69" s="30"/>
      <c r="EI69" s="30"/>
      <c r="EJ69" s="30"/>
      <c r="EK69" s="30"/>
      <c r="EL69" s="30"/>
      <c r="EM69" s="30"/>
      <c r="EN69" s="30"/>
      <c r="EO69" s="30"/>
      <c r="EP69" s="13"/>
      <c r="EQ69" s="13"/>
      <c r="ER69" s="13"/>
      <c r="ES69" s="13"/>
      <c r="ET69" s="13"/>
      <c r="EU69" s="30"/>
      <c r="EV69" s="30"/>
      <c r="EW69" s="30"/>
      <c r="EX69" s="30"/>
      <c r="EY69" s="30"/>
      <c r="EZ69" s="30"/>
      <c r="FA69" s="30"/>
      <c r="FB69" s="30"/>
      <c r="FC69" s="30"/>
      <c r="FD69" s="30"/>
      <c r="FE69" s="30"/>
      <c r="FF69" s="30"/>
      <c r="FG69" s="30"/>
      <c r="FH69" s="30"/>
      <c r="FI69" s="30"/>
      <c r="FJ69" s="30"/>
      <c r="FK69" s="30"/>
      <c r="FL69" s="30"/>
      <c r="FM69" s="30"/>
      <c r="FN69" s="30"/>
      <c r="FO69" s="30"/>
      <c r="FP69" s="30"/>
      <c r="FQ69" s="30"/>
      <c r="FR69" s="30"/>
      <c r="FS69" s="30"/>
      <c r="FT69" s="30"/>
      <c r="FU69" s="30"/>
      <c r="FV69" s="30"/>
      <c r="FW69" s="30"/>
      <c r="FX69" s="30"/>
      <c r="FY69" s="30"/>
      <c r="FZ69" s="30"/>
      <c r="GA69" s="30"/>
      <c r="GB69" s="30"/>
      <c r="GC69" s="30"/>
      <c r="GD69" s="30"/>
      <c r="GE69" s="30"/>
      <c r="GF69" s="30"/>
      <c r="GG69" s="30"/>
      <c r="GH69" s="30"/>
      <c r="GI69" s="30"/>
      <c r="GJ69" s="30"/>
      <c r="GN69" s="16"/>
      <c r="GO69" s="27"/>
      <c r="GP69" s="29"/>
      <c r="GQ69" s="13"/>
      <c r="GR69" s="13"/>
      <c r="GS69" s="13"/>
      <c r="GT69" s="30"/>
      <c r="GU69" s="30"/>
      <c r="GV69" s="30"/>
      <c r="GW69" s="30"/>
      <c r="GX69" s="30"/>
      <c r="GY69" s="30"/>
      <c r="GZ69" s="30"/>
      <c r="HA69" s="30"/>
      <c r="HB69" s="30"/>
      <c r="HC69" s="30"/>
      <c r="HD69" s="30"/>
      <c r="HE69" s="30"/>
      <c r="HF69" s="30"/>
      <c r="HG69" s="30"/>
      <c r="HH69" s="30"/>
      <c r="HI69" s="30"/>
      <c r="HJ69" s="30"/>
      <c r="HK69" s="30"/>
      <c r="HL69" s="30"/>
      <c r="HM69" s="30"/>
      <c r="HN69" s="30"/>
      <c r="HO69" s="30"/>
      <c r="HP69" s="30"/>
      <c r="HQ69" s="30"/>
      <c r="HR69" s="30"/>
      <c r="HS69" s="30"/>
      <c r="HT69" s="30"/>
      <c r="HU69" s="30"/>
      <c r="HV69" s="30"/>
      <c r="HW69" s="30"/>
      <c r="HX69" s="30"/>
      <c r="HY69" s="30"/>
      <c r="HZ69" s="30"/>
      <c r="IA69" s="30"/>
      <c r="IB69" s="30"/>
      <c r="IC69" s="30"/>
      <c r="ID69" s="30"/>
      <c r="IE69" s="30"/>
      <c r="IF69" s="30"/>
      <c r="IG69" s="30"/>
      <c r="IH69" s="30"/>
      <c r="II69" s="30"/>
      <c r="IJ69" s="13"/>
      <c r="IK69" s="13"/>
      <c r="IL69" s="13"/>
      <c r="IM69" s="13"/>
      <c r="IN69" s="13"/>
      <c r="IO69" s="30"/>
      <c r="IP69" s="30"/>
      <c r="IQ69" s="30"/>
      <c r="IR69" s="30"/>
      <c r="IS69" s="30"/>
      <c r="IT69" s="30"/>
      <c r="IU69" s="30"/>
      <c r="IV69" s="30"/>
      <c r="IW69" s="30"/>
      <c r="IX69" s="30"/>
      <c r="IY69" s="30"/>
      <c r="IZ69" s="30"/>
      <c r="JA69" s="30"/>
      <c r="JB69" s="30"/>
      <c r="JC69" s="30"/>
      <c r="JD69" s="30"/>
      <c r="JE69" s="30"/>
      <c r="JF69" s="30"/>
      <c r="JG69" s="30"/>
      <c r="JH69" s="30"/>
      <c r="JI69" s="30"/>
      <c r="JJ69" s="30"/>
      <c r="JK69" s="30"/>
      <c r="JL69" s="30"/>
      <c r="JM69" s="30"/>
      <c r="JN69" s="30"/>
      <c r="JO69" s="30"/>
      <c r="JP69" s="30"/>
      <c r="JQ69" s="30"/>
      <c r="JR69" s="30"/>
      <c r="JS69" s="30"/>
      <c r="JT69" s="30"/>
      <c r="JU69" s="30"/>
      <c r="JV69" s="30"/>
      <c r="JW69" s="30"/>
      <c r="JX69" s="30"/>
      <c r="JY69" s="30"/>
      <c r="JZ69" s="30"/>
      <c r="KA69" s="30"/>
      <c r="KB69" s="30"/>
      <c r="KC69" s="30"/>
      <c r="KD69" s="30"/>
      <c r="KH69" s="16"/>
      <c r="KI69" s="27"/>
      <c r="KJ69" s="29"/>
      <c r="KK69" s="13"/>
      <c r="KL69" s="13"/>
      <c r="KM69" s="13"/>
      <c r="KN69" s="30"/>
      <c r="KO69" s="30"/>
      <c r="KP69" s="30"/>
      <c r="KQ69" s="30"/>
      <c r="KR69" s="30"/>
      <c r="KS69" s="30"/>
      <c r="KT69" s="30"/>
      <c r="KU69" s="30"/>
      <c r="KV69" s="30"/>
      <c r="KW69" s="30"/>
      <c r="KX69" s="30"/>
      <c r="KY69" s="30"/>
      <c r="KZ69" s="30"/>
      <c r="LA69" s="30"/>
      <c r="LB69" s="30"/>
      <c r="LC69" s="30"/>
      <c r="LD69" s="30"/>
      <c r="LE69" s="30"/>
      <c r="LF69" s="30"/>
      <c r="LG69" s="30"/>
      <c r="LH69" s="30"/>
      <c r="LI69" s="30"/>
      <c r="LJ69" s="30"/>
      <c r="LK69" s="30"/>
      <c r="LL69" s="30"/>
      <c r="LM69" s="30"/>
      <c r="LN69" s="30"/>
      <c r="LO69" s="30"/>
      <c r="LP69" s="30"/>
      <c r="LQ69" s="30"/>
      <c r="LR69" s="30"/>
      <c r="LS69" s="30"/>
      <c r="LT69" s="30"/>
      <c r="LU69" s="30"/>
      <c r="LV69" s="30"/>
      <c r="LW69" s="30"/>
      <c r="LX69" s="30"/>
      <c r="LY69" s="30"/>
      <c r="LZ69" s="30"/>
      <c r="MA69" s="30"/>
      <c r="MB69" s="30"/>
      <c r="MC69" s="30"/>
      <c r="MD69" s="13"/>
      <c r="ME69" s="13"/>
      <c r="MF69" s="13"/>
      <c r="MG69" s="13"/>
      <c r="MH69" s="13"/>
      <c r="MI69" s="30"/>
      <c r="MJ69" s="30"/>
      <c r="MK69" s="30"/>
      <c r="ML69" s="30"/>
      <c r="MM69" s="30"/>
      <c r="MN69" s="30"/>
      <c r="MO69" s="30"/>
      <c r="MP69" s="30"/>
      <c r="MQ69" s="30"/>
      <c r="MR69" s="30"/>
      <c r="MS69" s="30"/>
      <c r="MT69" s="30"/>
      <c r="MU69" s="30"/>
      <c r="MV69" s="30"/>
      <c r="MW69" s="30"/>
      <c r="MX69" s="30"/>
      <c r="MY69" s="30"/>
      <c r="MZ69" s="30"/>
      <c r="NA69" s="30"/>
      <c r="NB69" s="30"/>
      <c r="NC69" s="30"/>
      <c r="ND69" s="30"/>
      <c r="NE69" s="30"/>
      <c r="NF69" s="30"/>
      <c r="NG69" s="30"/>
      <c r="NH69" s="30"/>
      <c r="NI69" s="30"/>
      <c r="NJ69" s="30"/>
      <c r="NK69" s="30"/>
      <c r="NL69" s="30"/>
      <c r="NM69" s="30"/>
      <c r="NN69" s="30"/>
      <c r="NO69" s="30"/>
      <c r="NP69" s="30"/>
      <c r="NQ69" s="30"/>
      <c r="NR69" s="30"/>
      <c r="NS69" s="30"/>
      <c r="NT69" s="30"/>
      <c r="NU69" s="30"/>
      <c r="NV69" s="30"/>
      <c r="NW69" s="30"/>
      <c r="NX69" s="30"/>
      <c r="OB69" s="16"/>
      <c r="OC69" s="27"/>
      <c r="OD69" s="29"/>
      <c r="OE69" s="13"/>
      <c r="OF69" s="13"/>
      <c r="OG69" s="13"/>
      <c r="OH69" s="30"/>
      <c r="OI69" s="30"/>
      <c r="OJ69" s="30"/>
      <c r="OK69" s="30"/>
      <c r="OL69" s="30"/>
      <c r="OM69" s="30"/>
      <c r="ON69" s="30"/>
      <c r="OO69" s="30"/>
      <c r="OP69" s="30"/>
      <c r="OQ69" s="30"/>
      <c r="OR69" s="30"/>
      <c r="OS69" s="30"/>
      <c r="OT69" s="30"/>
      <c r="OU69" s="30"/>
      <c r="OV69" s="30"/>
      <c r="OW69" s="30"/>
      <c r="OX69" s="30"/>
      <c r="OY69" s="30"/>
      <c r="OZ69" s="30"/>
      <c r="PA69" s="30"/>
      <c r="PB69" s="30"/>
      <c r="PC69" s="30"/>
      <c r="PD69" s="30"/>
      <c r="PE69" s="30"/>
      <c r="PF69" s="30"/>
      <c r="PG69" s="30"/>
      <c r="PH69" s="30"/>
      <c r="PI69" s="30"/>
      <c r="PJ69" s="30"/>
      <c r="PK69" s="30"/>
      <c r="PL69" s="30"/>
      <c r="PM69" s="30"/>
      <c r="PN69" s="30"/>
      <c r="PO69" s="30"/>
      <c r="PP69" s="30"/>
      <c r="PQ69" s="30"/>
      <c r="PR69" s="30"/>
      <c r="PS69" s="30"/>
      <c r="PT69" s="30"/>
      <c r="PU69" s="30"/>
      <c r="PV69" s="30"/>
      <c r="PW69" s="30"/>
      <c r="PX69" s="13"/>
      <c r="PY69" s="13"/>
      <c r="PZ69" s="13"/>
      <c r="QA69" s="13"/>
      <c r="QB69" s="13"/>
      <c r="QC69" s="30"/>
      <c r="QD69" s="30"/>
      <c r="QE69" s="30"/>
      <c r="QF69" s="30"/>
      <c r="QG69" s="30"/>
      <c r="QH69" s="30"/>
      <c r="QI69" s="30"/>
      <c r="QJ69" s="30"/>
      <c r="QK69" s="30"/>
      <c r="QL69" s="30"/>
      <c r="QM69" s="30"/>
      <c r="QN69" s="30"/>
      <c r="QO69" s="30"/>
      <c r="QP69" s="30"/>
      <c r="QQ69" s="30"/>
      <c r="QR69" s="30"/>
      <c r="QS69" s="30"/>
      <c r="QT69" s="30"/>
      <c r="QU69" s="30"/>
      <c r="QV69" s="30"/>
      <c r="QW69" s="30"/>
      <c r="QX69" s="30"/>
      <c r="QY69" s="30"/>
      <c r="QZ69" s="30"/>
      <c r="RA69" s="30"/>
      <c r="RB69" s="30"/>
      <c r="RC69" s="30"/>
      <c r="RD69" s="30"/>
      <c r="RE69" s="30"/>
      <c r="RF69" s="30"/>
      <c r="RG69" s="30"/>
      <c r="RH69" s="30"/>
      <c r="RI69" s="30"/>
      <c r="RJ69" s="30"/>
      <c r="RK69" s="30"/>
      <c r="RL69" s="30"/>
      <c r="RM69" s="30"/>
      <c r="RN69" s="30"/>
      <c r="RO69" s="30"/>
      <c r="RP69" s="30"/>
      <c r="RQ69" s="30"/>
      <c r="RR69" s="30"/>
      <c r="RV69" s="16"/>
      <c r="RW69" s="27"/>
      <c r="RX69" s="29"/>
      <c r="RY69" s="13"/>
      <c r="RZ69" s="13"/>
      <c r="SA69" s="13"/>
      <c r="SB69" s="30"/>
      <c r="SC69" s="30"/>
      <c r="SD69" s="30"/>
      <c r="SE69" s="30"/>
      <c r="SF69" s="30"/>
      <c r="SG69" s="30"/>
      <c r="SH69" s="30"/>
      <c r="SI69" s="30"/>
      <c r="SJ69" s="30"/>
      <c r="SK69" s="30"/>
      <c r="SL69" s="30"/>
      <c r="SM69" s="30"/>
      <c r="SN69" s="30"/>
      <c r="SO69" s="30"/>
      <c r="SP69" s="30"/>
      <c r="SQ69" s="30"/>
      <c r="SR69" s="30"/>
      <c r="SS69" s="30"/>
      <c r="ST69" s="30"/>
      <c r="SU69" s="30"/>
      <c r="SV69" s="30"/>
      <c r="SW69" s="30"/>
      <c r="SX69" s="30"/>
      <c r="SY69" s="30"/>
      <c r="SZ69" s="30"/>
      <c r="TA69" s="30"/>
      <c r="TB69" s="30"/>
      <c r="TC69" s="30"/>
      <c r="TD69" s="30"/>
      <c r="TE69" s="30"/>
      <c r="TF69" s="30"/>
      <c r="TG69" s="30"/>
      <c r="TH69" s="30"/>
      <c r="TI69" s="30"/>
      <c r="TJ69" s="30"/>
      <c r="TK69" s="30"/>
      <c r="TL69" s="30"/>
      <c r="TM69" s="30"/>
      <c r="TN69" s="30"/>
      <c r="TO69" s="30"/>
      <c r="TP69" s="30"/>
      <c r="TQ69" s="30"/>
      <c r="TR69" s="13"/>
      <c r="TS69" s="13"/>
      <c r="TT69" s="13"/>
      <c r="TU69" s="13"/>
      <c r="TV69" s="13"/>
      <c r="TW69" s="30"/>
      <c r="TX69" s="30"/>
      <c r="TY69" s="30"/>
      <c r="TZ69" s="30"/>
      <c r="UA69" s="30"/>
      <c r="UB69" s="30"/>
      <c r="UC69" s="30"/>
      <c r="UD69" s="30"/>
      <c r="UE69" s="30"/>
      <c r="UF69" s="30"/>
      <c r="UG69" s="30"/>
      <c r="UH69" s="30"/>
      <c r="UI69" s="30"/>
      <c r="UJ69" s="30"/>
      <c r="UK69" s="30"/>
      <c r="UL69" s="30"/>
      <c r="UM69" s="30"/>
      <c r="UN69" s="30"/>
      <c r="UO69" s="30"/>
      <c r="UP69" s="30"/>
      <c r="UQ69" s="30"/>
      <c r="UR69" s="30"/>
      <c r="US69" s="30"/>
      <c r="UT69" s="30"/>
      <c r="UU69" s="30"/>
      <c r="UV69" s="30"/>
      <c r="UW69" s="30"/>
      <c r="UX69" s="30"/>
      <c r="UY69" s="30"/>
      <c r="UZ69" s="30"/>
      <c r="VA69" s="30"/>
      <c r="VB69" s="30"/>
      <c r="VC69" s="30"/>
      <c r="VD69" s="30"/>
      <c r="VE69" s="30"/>
      <c r="VF69" s="30"/>
      <c r="VG69" s="30"/>
      <c r="VH69" s="30"/>
      <c r="VI69" s="30"/>
      <c r="VJ69" s="30"/>
      <c r="VK69" s="30"/>
      <c r="VL69" s="30"/>
      <c r="VP69" s="16"/>
    </row>
    <row r="70" spans="1:588" ht="3.75" customHeight="1" x14ac:dyDescent="0.25">
      <c r="A70" s="27"/>
      <c r="F70" s="26" t="s">
        <v>1</v>
      </c>
      <c r="G70" s="26"/>
      <c r="H70" s="26"/>
      <c r="I70" s="26"/>
      <c r="J70" s="26"/>
      <c r="K70" s="26"/>
      <c r="L70" s="26"/>
      <c r="M70" s="31" t="str">
        <f ca="1">OFFSET(TABLE_CODE!$A$2,B68,(COLUMN()-COLUMN(B70)-4)/7+1)</f>
        <v>B</v>
      </c>
      <c r="N70" s="31"/>
      <c r="O70" s="31"/>
      <c r="P70" s="31"/>
      <c r="Q70" s="31"/>
      <c r="R70" s="31"/>
      <c r="S70" s="31"/>
      <c r="T70" s="31" t="str">
        <f ca="1">OFFSET(TABLE_CODE!$A$2,B68,(COLUMN()-COLUMN(B70)-4)/7+1)</f>
        <v>B</v>
      </c>
      <c r="U70" s="31"/>
      <c r="V70" s="31"/>
      <c r="W70" s="31"/>
      <c r="X70" s="31"/>
      <c r="Y70" s="31"/>
      <c r="Z70" s="31"/>
      <c r="AA70" s="31" t="str">
        <f ca="1">OFFSET(TABLE_CODE!$A$2,B68,(COLUMN()-COLUMN(B70)-4)/7+1)</f>
        <v>B</v>
      </c>
      <c r="AB70" s="31"/>
      <c r="AC70" s="31"/>
      <c r="AD70" s="31"/>
      <c r="AE70" s="31"/>
      <c r="AF70" s="31"/>
      <c r="AG70" s="31"/>
      <c r="AH70" s="31" t="str">
        <f ca="1">OFFSET(TABLE_CODE!$A$2,B68,(COLUMN()-COLUMN(B70)-4)/7+1)</f>
        <v>A</v>
      </c>
      <c r="AI70" s="31"/>
      <c r="AJ70" s="31"/>
      <c r="AK70" s="31"/>
      <c r="AL70" s="31"/>
      <c r="AM70" s="31"/>
      <c r="AN70" s="31"/>
      <c r="AO70" s="31" t="str">
        <f ca="1">OFFSET(TABLE_CODE!$A$2,B68,(COLUMN()-COLUMN(B70)-4)/7+1)</f>
        <v>A</v>
      </c>
      <c r="AP70" s="31"/>
      <c r="AQ70" s="31"/>
      <c r="AR70" s="31"/>
      <c r="AS70" s="31"/>
      <c r="AT70" s="31"/>
      <c r="AU70" s="31"/>
      <c r="AV70" s="17"/>
      <c r="AW70" s="17"/>
      <c r="AX70" s="17"/>
      <c r="AY70" s="17"/>
      <c r="AZ70" s="17"/>
      <c r="BA70" s="26" t="s">
        <v>0</v>
      </c>
      <c r="BB70" s="26"/>
      <c r="BC70" s="26"/>
      <c r="BD70" s="26"/>
      <c r="BE70" s="26"/>
      <c r="BF70" s="26"/>
      <c r="BG70" s="26"/>
      <c r="BH70" s="26" t="s">
        <v>0</v>
      </c>
      <c r="BI70" s="26"/>
      <c r="BJ70" s="26"/>
      <c r="BK70" s="26"/>
      <c r="BL70" s="26"/>
      <c r="BM70" s="26"/>
      <c r="BN70" s="26"/>
      <c r="BO70" s="26" t="s">
        <v>0</v>
      </c>
      <c r="BP70" s="26"/>
      <c r="BQ70" s="26"/>
      <c r="BR70" s="26"/>
      <c r="BS70" s="26"/>
      <c r="BT70" s="26"/>
      <c r="BU70" s="26"/>
      <c r="BV70" s="26" t="s">
        <v>0</v>
      </c>
      <c r="BW70" s="26"/>
      <c r="BX70" s="26"/>
      <c r="BY70" s="26"/>
      <c r="BZ70" s="26"/>
      <c r="CA70" s="26"/>
      <c r="CB70" s="26"/>
      <c r="CC70" s="26" t="s">
        <v>0</v>
      </c>
      <c r="CD70" s="26"/>
      <c r="CE70" s="26"/>
      <c r="CF70" s="26"/>
      <c r="CG70" s="26"/>
      <c r="CH70" s="26"/>
      <c r="CI70" s="26"/>
      <c r="CJ70" s="26" t="s">
        <v>0</v>
      </c>
      <c r="CK70" s="26"/>
      <c r="CL70" s="26"/>
      <c r="CM70" s="26"/>
      <c r="CN70" s="26"/>
      <c r="CO70" s="26"/>
      <c r="CP70" s="26"/>
      <c r="CT70" s="16"/>
      <c r="CU70" s="27"/>
      <c r="CZ70" s="26" t="s">
        <v>1</v>
      </c>
      <c r="DA70" s="26"/>
      <c r="DB70" s="26"/>
      <c r="DC70" s="26"/>
      <c r="DD70" s="26"/>
      <c r="DE70" s="26"/>
      <c r="DF70" s="26"/>
      <c r="DG70" s="31" t="str">
        <f ca="1">OFFSET(TABLE_CODE!$A$2,CV68,(COLUMN()-COLUMN(CV70)-4)/7+1)</f>
        <v>A</v>
      </c>
      <c r="DH70" s="31"/>
      <c r="DI70" s="31"/>
      <c r="DJ70" s="31"/>
      <c r="DK70" s="31"/>
      <c r="DL70" s="31"/>
      <c r="DM70" s="31"/>
      <c r="DN70" s="31" t="str">
        <f ca="1">OFFSET(TABLE_CODE!$A$2,CV68,(COLUMN()-COLUMN(CV70)-4)/7+1)</f>
        <v>B</v>
      </c>
      <c r="DO70" s="31"/>
      <c r="DP70" s="31"/>
      <c r="DQ70" s="31"/>
      <c r="DR70" s="31"/>
      <c r="DS70" s="31"/>
      <c r="DT70" s="31"/>
      <c r="DU70" s="31" t="str">
        <f ca="1">OFFSET(TABLE_CODE!$A$2,CV68,(COLUMN()-COLUMN(CV70)-4)/7+1)</f>
        <v>B</v>
      </c>
      <c r="DV70" s="31"/>
      <c r="DW70" s="31"/>
      <c r="DX70" s="31"/>
      <c r="DY70" s="31"/>
      <c r="DZ70" s="31"/>
      <c r="EA70" s="31"/>
      <c r="EB70" s="31" t="str">
        <f ca="1">OFFSET(TABLE_CODE!$A$2,CV68,(COLUMN()-COLUMN(CV70)-4)/7+1)</f>
        <v>B</v>
      </c>
      <c r="EC70" s="31"/>
      <c r="ED70" s="31"/>
      <c r="EE70" s="31"/>
      <c r="EF70" s="31"/>
      <c r="EG70" s="31"/>
      <c r="EH70" s="31"/>
      <c r="EI70" s="31" t="str">
        <f ca="1">OFFSET(TABLE_CODE!$A$2,CV68,(COLUMN()-COLUMN(CV70)-4)/7+1)</f>
        <v>A</v>
      </c>
      <c r="EJ70" s="31"/>
      <c r="EK70" s="31"/>
      <c r="EL70" s="31"/>
      <c r="EM70" s="31"/>
      <c r="EN70" s="31"/>
      <c r="EO70" s="31"/>
      <c r="EP70" s="17"/>
      <c r="EQ70" s="17"/>
      <c r="ER70" s="17"/>
      <c r="ES70" s="17"/>
      <c r="ET70" s="17"/>
      <c r="EU70" s="26" t="s">
        <v>0</v>
      </c>
      <c r="EV70" s="26"/>
      <c r="EW70" s="26"/>
      <c r="EX70" s="26"/>
      <c r="EY70" s="26"/>
      <c r="EZ70" s="26"/>
      <c r="FA70" s="26"/>
      <c r="FB70" s="26" t="s">
        <v>0</v>
      </c>
      <c r="FC70" s="26"/>
      <c r="FD70" s="26"/>
      <c r="FE70" s="26"/>
      <c r="FF70" s="26"/>
      <c r="FG70" s="26"/>
      <c r="FH70" s="26"/>
      <c r="FI70" s="26" t="s">
        <v>0</v>
      </c>
      <c r="FJ70" s="26"/>
      <c r="FK70" s="26"/>
      <c r="FL70" s="26"/>
      <c r="FM70" s="26"/>
      <c r="FN70" s="26"/>
      <c r="FO70" s="26"/>
      <c r="FP70" s="26" t="s">
        <v>0</v>
      </c>
      <c r="FQ70" s="26"/>
      <c r="FR70" s="26"/>
      <c r="FS70" s="26"/>
      <c r="FT70" s="26"/>
      <c r="FU70" s="26"/>
      <c r="FV70" s="26"/>
      <c r="FW70" s="26" t="s">
        <v>0</v>
      </c>
      <c r="FX70" s="26"/>
      <c r="FY70" s="26"/>
      <c r="FZ70" s="26"/>
      <c r="GA70" s="26"/>
      <c r="GB70" s="26"/>
      <c r="GC70" s="26"/>
      <c r="GD70" s="26" t="s">
        <v>0</v>
      </c>
      <c r="GE70" s="26"/>
      <c r="GF70" s="26"/>
      <c r="GG70" s="26"/>
      <c r="GH70" s="26"/>
      <c r="GI70" s="26"/>
      <c r="GJ70" s="26"/>
      <c r="GN70" s="16"/>
      <c r="GO70" s="27"/>
      <c r="GT70" s="26" t="s">
        <v>1</v>
      </c>
      <c r="GU70" s="26"/>
      <c r="GV70" s="26"/>
      <c r="GW70" s="26"/>
      <c r="GX70" s="26"/>
      <c r="GY70" s="26"/>
      <c r="GZ70" s="26"/>
      <c r="HA70" s="31" t="str">
        <f ca="1">OFFSET(TABLE_CODE!$A$2,GP68,(COLUMN()-COLUMN(GP70)-4)/7+1)</f>
        <v>A</v>
      </c>
      <c r="HB70" s="31"/>
      <c r="HC70" s="31"/>
      <c r="HD70" s="31"/>
      <c r="HE70" s="31"/>
      <c r="HF70" s="31"/>
      <c r="HG70" s="31"/>
      <c r="HH70" s="31" t="str">
        <f ca="1">OFFSET(TABLE_CODE!$A$2,GP68,(COLUMN()-COLUMN(GP70)-4)/7+1)</f>
        <v>B</v>
      </c>
      <c r="HI70" s="31"/>
      <c r="HJ70" s="31"/>
      <c r="HK70" s="31"/>
      <c r="HL70" s="31"/>
      <c r="HM70" s="31"/>
      <c r="HN70" s="31"/>
      <c r="HO70" s="31" t="str">
        <f ca="1">OFFSET(TABLE_CODE!$A$2,GP68,(COLUMN()-COLUMN(GP70)-4)/7+1)</f>
        <v>A</v>
      </c>
      <c r="HP70" s="31"/>
      <c r="HQ70" s="31"/>
      <c r="HR70" s="31"/>
      <c r="HS70" s="31"/>
      <c r="HT70" s="31"/>
      <c r="HU70" s="31"/>
      <c r="HV70" s="31" t="str">
        <f ca="1">OFFSET(TABLE_CODE!$A$2,GP68,(COLUMN()-COLUMN(GP70)-4)/7+1)</f>
        <v>B</v>
      </c>
      <c r="HW70" s="31"/>
      <c r="HX70" s="31"/>
      <c r="HY70" s="31"/>
      <c r="HZ70" s="31"/>
      <c r="IA70" s="31"/>
      <c r="IB70" s="31"/>
      <c r="IC70" s="31" t="str">
        <f ca="1">OFFSET(TABLE_CODE!$A$2,GP68,(COLUMN()-COLUMN(GP70)-4)/7+1)</f>
        <v>B</v>
      </c>
      <c r="ID70" s="31"/>
      <c r="IE70" s="31"/>
      <c r="IF70" s="31"/>
      <c r="IG70" s="31"/>
      <c r="IH70" s="31"/>
      <c r="II70" s="31"/>
      <c r="IJ70" s="17"/>
      <c r="IK70" s="17"/>
      <c r="IL70" s="17"/>
      <c r="IM70" s="17"/>
      <c r="IN70" s="17"/>
      <c r="IO70" s="26" t="s">
        <v>0</v>
      </c>
      <c r="IP70" s="26"/>
      <c r="IQ70" s="26"/>
      <c r="IR70" s="26"/>
      <c r="IS70" s="26"/>
      <c r="IT70" s="26"/>
      <c r="IU70" s="26"/>
      <c r="IV70" s="26" t="s">
        <v>0</v>
      </c>
      <c r="IW70" s="26"/>
      <c r="IX70" s="26"/>
      <c r="IY70" s="26"/>
      <c r="IZ70" s="26"/>
      <c r="JA70" s="26"/>
      <c r="JB70" s="26"/>
      <c r="JC70" s="26" t="s">
        <v>0</v>
      </c>
      <c r="JD70" s="26"/>
      <c r="JE70" s="26"/>
      <c r="JF70" s="26"/>
      <c r="JG70" s="26"/>
      <c r="JH70" s="26"/>
      <c r="JI70" s="26"/>
      <c r="JJ70" s="26" t="s">
        <v>0</v>
      </c>
      <c r="JK70" s="26"/>
      <c r="JL70" s="26"/>
      <c r="JM70" s="26"/>
      <c r="JN70" s="26"/>
      <c r="JO70" s="26"/>
      <c r="JP70" s="26"/>
      <c r="JQ70" s="26" t="s">
        <v>0</v>
      </c>
      <c r="JR70" s="26"/>
      <c r="JS70" s="26"/>
      <c r="JT70" s="26"/>
      <c r="JU70" s="26"/>
      <c r="JV70" s="26"/>
      <c r="JW70" s="26"/>
      <c r="JX70" s="26" t="s">
        <v>0</v>
      </c>
      <c r="JY70" s="26"/>
      <c r="JZ70" s="26"/>
      <c r="KA70" s="26"/>
      <c r="KB70" s="26"/>
      <c r="KC70" s="26"/>
      <c r="KD70" s="26"/>
      <c r="KH70" s="16"/>
      <c r="KI70" s="27"/>
      <c r="KN70" s="26" t="s">
        <v>1</v>
      </c>
      <c r="KO70" s="26"/>
      <c r="KP70" s="26"/>
      <c r="KQ70" s="26"/>
      <c r="KR70" s="26"/>
      <c r="KS70" s="26"/>
      <c r="KT70" s="26"/>
      <c r="KU70" s="31" t="str">
        <f ca="1">OFFSET(TABLE_CODE!$A$2,KJ68,(COLUMN()-COLUMN(KJ70)-4)/7+1)</f>
        <v>B</v>
      </c>
      <c r="KV70" s="31"/>
      <c r="KW70" s="31"/>
      <c r="KX70" s="31"/>
      <c r="KY70" s="31"/>
      <c r="KZ70" s="31"/>
      <c r="LA70" s="31"/>
      <c r="LB70" s="31" t="str">
        <f ca="1">OFFSET(TABLE_CODE!$A$2,KJ68,(COLUMN()-COLUMN(KJ70)-4)/7+1)</f>
        <v>B</v>
      </c>
      <c r="LC70" s="31"/>
      <c r="LD70" s="31"/>
      <c r="LE70" s="31"/>
      <c r="LF70" s="31"/>
      <c r="LG70" s="31"/>
      <c r="LH70" s="31"/>
      <c r="LI70" s="31" t="str">
        <f ca="1">OFFSET(TABLE_CODE!$A$2,KJ68,(COLUMN()-COLUMN(KJ70)-4)/7+1)</f>
        <v>A</v>
      </c>
      <c r="LJ70" s="31"/>
      <c r="LK70" s="31"/>
      <c r="LL70" s="31"/>
      <c r="LM70" s="31"/>
      <c r="LN70" s="31"/>
      <c r="LO70" s="31"/>
      <c r="LP70" s="31" t="str">
        <f ca="1">OFFSET(TABLE_CODE!$A$2,KJ68,(COLUMN()-COLUMN(KJ70)-4)/7+1)</f>
        <v>A</v>
      </c>
      <c r="LQ70" s="31"/>
      <c r="LR70" s="31"/>
      <c r="LS70" s="31"/>
      <c r="LT70" s="31"/>
      <c r="LU70" s="31"/>
      <c r="LV70" s="31"/>
      <c r="LW70" s="31" t="str">
        <f ca="1">OFFSET(TABLE_CODE!$A$2,KJ68,(COLUMN()-COLUMN(KJ70)-4)/7+1)</f>
        <v>B</v>
      </c>
      <c r="LX70" s="31"/>
      <c r="LY70" s="31"/>
      <c r="LZ70" s="31"/>
      <c r="MA70" s="31"/>
      <c r="MB70" s="31"/>
      <c r="MC70" s="31"/>
      <c r="MD70" s="17"/>
      <c r="ME70" s="17"/>
      <c r="MF70" s="17"/>
      <c r="MG70" s="17"/>
      <c r="MH70" s="17"/>
      <c r="MI70" s="26" t="s">
        <v>0</v>
      </c>
      <c r="MJ70" s="26"/>
      <c r="MK70" s="26"/>
      <c r="ML70" s="26"/>
      <c r="MM70" s="26"/>
      <c r="MN70" s="26"/>
      <c r="MO70" s="26"/>
      <c r="MP70" s="26" t="s">
        <v>0</v>
      </c>
      <c r="MQ70" s="26"/>
      <c r="MR70" s="26"/>
      <c r="MS70" s="26"/>
      <c r="MT70" s="26"/>
      <c r="MU70" s="26"/>
      <c r="MV70" s="26"/>
      <c r="MW70" s="26" t="s">
        <v>0</v>
      </c>
      <c r="MX70" s="26"/>
      <c r="MY70" s="26"/>
      <c r="MZ70" s="26"/>
      <c r="NA70" s="26"/>
      <c r="NB70" s="26"/>
      <c r="NC70" s="26"/>
      <c r="ND70" s="26" t="s">
        <v>0</v>
      </c>
      <c r="NE70" s="26"/>
      <c r="NF70" s="26"/>
      <c r="NG70" s="26"/>
      <c r="NH70" s="26"/>
      <c r="NI70" s="26"/>
      <c r="NJ70" s="26"/>
      <c r="NK70" s="26" t="s">
        <v>0</v>
      </c>
      <c r="NL70" s="26"/>
      <c r="NM70" s="26"/>
      <c r="NN70" s="26"/>
      <c r="NO70" s="26"/>
      <c r="NP70" s="26"/>
      <c r="NQ70" s="26"/>
      <c r="NR70" s="26" t="s">
        <v>0</v>
      </c>
      <c r="NS70" s="26"/>
      <c r="NT70" s="26"/>
      <c r="NU70" s="26"/>
      <c r="NV70" s="26"/>
      <c r="NW70" s="26"/>
      <c r="NX70" s="26"/>
      <c r="OB70" s="16"/>
      <c r="OC70" s="27"/>
      <c r="OH70" s="26" t="s">
        <v>1</v>
      </c>
      <c r="OI70" s="26"/>
      <c r="OJ70" s="26"/>
      <c r="OK70" s="26"/>
      <c r="OL70" s="26"/>
      <c r="OM70" s="26"/>
      <c r="ON70" s="26"/>
      <c r="OO70" s="31" t="str">
        <f ca="1">OFFSET(TABLE_CODE!$A$2,OD68,(COLUMN()-COLUMN(OD70)-4)/7+1)</f>
        <v>A</v>
      </c>
      <c r="OP70" s="31"/>
      <c r="OQ70" s="31"/>
      <c r="OR70" s="31"/>
      <c r="OS70" s="31"/>
      <c r="OT70" s="31"/>
      <c r="OU70" s="31"/>
      <c r="OV70" s="31" t="str">
        <f ca="1">OFFSET(TABLE_CODE!$A$2,OD68,(COLUMN()-COLUMN(OD70)-4)/7+1)</f>
        <v>B</v>
      </c>
      <c r="OW70" s="31"/>
      <c r="OX70" s="31"/>
      <c r="OY70" s="31"/>
      <c r="OZ70" s="31"/>
      <c r="PA70" s="31"/>
      <c r="PB70" s="31"/>
      <c r="PC70" s="31" t="str">
        <f ca="1">OFFSET(TABLE_CODE!$A$2,OD68,(COLUMN()-COLUMN(OD70)-4)/7+1)</f>
        <v>B</v>
      </c>
      <c r="PD70" s="31"/>
      <c r="PE70" s="31"/>
      <c r="PF70" s="31"/>
      <c r="PG70" s="31"/>
      <c r="PH70" s="31"/>
      <c r="PI70" s="31"/>
      <c r="PJ70" s="31" t="str">
        <f ca="1">OFFSET(TABLE_CODE!$A$2,OD68,(COLUMN()-COLUMN(OD70)-4)/7+1)</f>
        <v>B</v>
      </c>
      <c r="PK70" s="31"/>
      <c r="PL70" s="31"/>
      <c r="PM70" s="31"/>
      <c r="PN70" s="31"/>
      <c r="PO70" s="31"/>
      <c r="PP70" s="31"/>
      <c r="PQ70" s="31" t="str">
        <f ca="1">OFFSET(TABLE_CODE!$A$2,OD68,(COLUMN()-COLUMN(OD70)-4)/7+1)</f>
        <v>A</v>
      </c>
      <c r="PR70" s="31"/>
      <c r="PS70" s="31"/>
      <c r="PT70" s="31"/>
      <c r="PU70" s="31"/>
      <c r="PV70" s="31"/>
      <c r="PW70" s="31"/>
      <c r="PX70" s="17"/>
      <c r="PY70" s="17"/>
      <c r="PZ70" s="17"/>
      <c r="QA70" s="17"/>
      <c r="QB70" s="17"/>
      <c r="QC70" s="26" t="s">
        <v>0</v>
      </c>
      <c r="QD70" s="26"/>
      <c r="QE70" s="26"/>
      <c r="QF70" s="26"/>
      <c r="QG70" s="26"/>
      <c r="QH70" s="26"/>
      <c r="QI70" s="26"/>
      <c r="QJ70" s="26" t="s">
        <v>0</v>
      </c>
      <c r="QK70" s="26"/>
      <c r="QL70" s="26"/>
      <c r="QM70" s="26"/>
      <c r="QN70" s="26"/>
      <c r="QO70" s="26"/>
      <c r="QP70" s="26"/>
      <c r="QQ70" s="26" t="s">
        <v>0</v>
      </c>
      <c r="QR70" s="26"/>
      <c r="QS70" s="26"/>
      <c r="QT70" s="26"/>
      <c r="QU70" s="26"/>
      <c r="QV70" s="26"/>
      <c r="QW70" s="26"/>
      <c r="QX70" s="26" t="s">
        <v>0</v>
      </c>
      <c r="QY70" s="26"/>
      <c r="QZ70" s="26"/>
      <c r="RA70" s="26"/>
      <c r="RB70" s="26"/>
      <c r="RC70" s="26"/>
      <c r="RD70" s="26"/>
      <c r="RE70" s="26" t="s">
        <v>0</v>
      </c>
      <c r="RF70" s="26"/>
      <c r="RG70" s="26"/>
      <c r="RH70" s="26"/>
      <c r="RI70" s="26"/>
      <c r="RJ70" s="26"/>
      <c r="RK70" s="26"/>
      <c r="RL70" s="26" t="s">
        <v>0</v>
      </c>
      <c r="RM70" s="26"/>
      <c r="RN70" s="26"/>
      <c r="RO70" s="26"/>
      <c r="RP70" s="26"/>
      <c r="RQ70" s="26"/>
      <c r="RR70" s="26"/>
      <c r="RV70" s="16"/>
      <c r="RW70" s="27"/>
      <c r="SB70" s="26" t="s">
        <v>1</v>
      </c>
      <c r="SC70" s="26"/>
      <c r="SD70" s="26"/>
      <c r="SE70" s="26"/>
      <c r="SF70" s="26"/>
      <c r="SG70" s="26"/>
      <c r="SH70" s="26"/>
      <c r="SI70" s="31" t="str">
        <f ca="1">OFFSET(TABLE_CODE!$A$2,RX68,(COLUMN()-COLUMN(RX70)-4)/7+1)</f>
        <v>A</v>
      </c>
      <c r="SJ70" s="31"/>
      <c r="SK70" s="31"/>
      <c r="SL70" s="31"/>
      <c r="SM70" s="31"/>
      <c r="SN70" s="31"/>
      <c r="SO70" s="31"/>
      <c r="SP70" s="31" t="str">
        <f ca="1">OFFSET(TABLE_CODE!$A$2,RX68,(COLUMN()-COLUMN(RX70)-4)/7+1)</f>
        <v>B</v>
      </c>
      <c r="SQ70" s="31"/>
      <c r="SR70" s="31"/>
      <c r="SS70" s="31"/>
      <c r="ST70" s="31"/>
      <c r="SU70" s="31"/>
      <c r="SV70" s="31"/>
      <c r="SW70" s="31" t="str">
        <f ca="1">OFFSET(TABLE_CODE!$A$2,RX68,(COLUMN()-COLUMN(RX70)-4)/7+1)</f>
        <v>B</v>
      </c>
      <c r="SX70" s="31"/>
      <c r="SY70" s="31"/>
      <c r="SZ70" s="31"/>
      <c r="TA70" s="31"/>
      <c r="TB70" s="31"/>
      <c r="TC70" s="31"/>
      <c r="TD70" s="31" t="str">
        <f ca="1">OFFSET(TABLE_CODE!$A$2,RX68,(COLUMN()-COLUMN(RX70)-4)/7+1)</f>
        <v>A</v>
      </c>
      <c r="TE70" s="31"/>
      <c r="TF70" s="31"/>
      <c r="TG70" s="31"/>
      <c r="TH70" s="31"/>
      <c r="TI70" s="31"/>
      <c r="TJ70" s="31"/>
      <c r="TK70" s="31" t="str">
        <f ca="1">OFFSET(TABLE_CODE!$A$2,RX68,(COLUMN()-COLUMN(RX70)-4)/7+1)</f>
        <v>B</v>
      </c>
      <c r="TL70" s="31"/>
      <c r="TM70" s="31"/>
      <c r="TN70" s="31"/>
      <c r="TO70" s="31"/>
      <c r="TP70" s="31"/>
      <c r="TQ70" s="31"/>
      <c r="TR70" s="17"/>
      <c r="TS70" s="17"/>
      <c r="TT70" s="17"/>
      <c r="TU70" s="17"/>
      <c r="TV70" s="17"/>
      <c r="TW70" s="26" t="s">
        <v>0</v>
      </c>
      <c r="TX70" s="26"/>
      <c r="TY70" s="26"/>
      <c r="TZ70" s="26"/>
      <c r="UA70" s="26"/>
      <c r="UB70" s="26"/>
      <c r="UC70" s="26"/>
      <c r="UD70" s="26" t="s">
        <v>0</v>
      </c>
      <c r="UE70" s="26"/>
      <c r="UF70" s="26"/>
      <c r="UG70" s="26"/>
      <c r="UH70" s="26"/>
      <c r="UI70" s="26"/>
      <c r="UJ70" s="26"/>
      <c r="UK70" s="26" t="s">
        <v>0</v>
      </c>
      <c r="UL70" s="26"/>
      <c r="UM70" s="26"/>
      <c r="UN70" s="26"/>
      <c r="UO70" s="26"/>
      <c r="UP70" s="26"/>
      <c r="UQ70" s="26"/>
      <c r="UR70" s="26" t="s">
        <v>0</v>
      </c>
      <c r="US70" s="26"/>
      <c r="UT70" s="26"/>
      <c r="UU70" s="26"/>
      <c r="UV70" s="26"/>
      <c r="UW70" s="26"/>
      <c r="UX70" s="26"/>
      <c r="UY70" s="26" t="s">
        <v>0</v>
      </c>
      <c r="UZ70" s="26"/>
      <c r="VA70" s="26"/>
      <c r="VB70" s="26"/>
      <c r="VC70" s="26"/>
      <c r="VD70" s="26"/>
      <c r="VE70" s="26"/>
      <c r="VF70" s="26" t="s">
        <v>0</v>
      </c>
      <c r="VG70" s="26"/>
      <c r="VH70" s="26"/>
      <c r="VI70" s="26"/>
      <c r="VJ70" s="26"/>
      <c r="VK70" s="26"/>
      <c r="VL70" s="26"/>
      <c r="VP70" s="16"/>
    </row>
    <row r="71" spans="1:588" ht="3.75" customHeight="1" x14ac:dyDescent="0.25">
      <c r="A71" s="27">
        <f ca="1">INDIRECT("BDD!A"&amp;INT(ROW()/5)+INT(COLUMN()/98)*LignEtiq+2)</f>
        <v>2487900352510</v>
      </c>
      <c r="CT71" s="28" t="str">
        <f ca="1">IF(B73="","",OFFSET(BDD!$A$1,MATCH(A71,BDD!$A$2:$A$997,0),1))</f>
        <v>Siège bébé vélo </v>
      </c>
      <c r="CU71" s="27">
        <f ca="1">INDIRECT("BDD!A"&amp;INT(ROW()/5)+INT(COLUMN()/98)*LignEtiq+2)</f>
        <v>4011262949713</v>
      </c>
      <c r="GN71" s="28" t="str">
        <f ca="1">IF(CV73="","",OFFSET(BDD!$A$1,MATCH(CU71,BDD!$A$2:$A$997,0),1))</f>
        <v>Cassettes audio </v>
      </c>
      <c r="GO71" s="27">
        <f ca="1">INDIRECT("BDD!A"&amp;INT(ROW()/5)+INT(COLUMN()/98)*LignEtiq+2)</f>
        <v>1337573347517</v>
      </c>
      <c r="KH71" s="28" t="str">
        <f ca="1">IF(GP73="","",OFFSET(BDD!$A$1,MATCH(GO71,BDD!$A$2:$A$997,0),1))</f>
        <v>Carte graphique </v>
      </c>
      <c r="KI71" s="27">
        <f ca="1">INDIRECT("BDD!A"&amp;INT(ROW()/5)+INT(COLUMN()/98)*LignEtiq+2)</f>
        <v>2642250056102</v>
      </c>
      <c r="OB71" s="28" t="str">
        <f ca="1">IF(KJ73="","",OFFSET(BDD!$A$1,MATCH(KI71,BDD!$A$2:$A$997,0),1))</f>
        <v>TV 52cm </v>
      </c>
      <c r="OC71" s="27">
        <f ca="1">INDIRECT("BDD!A"&amp;INT(ROW()/5)+INT(COLUMN()/98)*LignEtiq+2)</f>
        <v>9647271975526</v>
      </c>
      <c r="RV71" s="28" t="str">
        <f ca="1">IF(OD73="","",OFFSET(BDD!$A$1,MATCH(OC71,BDD!$A$2:$A$997,0),1))</f>
        <v>Lot de "L'automobile magazine" </v>
      </c>
      <c r="RW71" s="27">
        <f ca="1">INDIRECT("BDD!A"&amp;INT(ROW()/5)+INT(COLUMN()/98)*LignEtiq+2)</f>
        <v>9603048624893</v>
      </c>
      <c r="VP71" s="28" t="str">
        <f ca="1">IF(RX73="","",OFFSET(BDD!$A$1,MATCH(RW71,BDD!$A$2:$A$997,0),1))</f>
        <v>Litière </v>
      </c>
    </row>
    <row r="72" spans="1:588" ht="63.75" customHeight="1" x14ac:dyDescent="0.25">
      <c r="A72" s="27"/>
      <c r="C72" s="5"/>
      <c r="E72" s="5"/>
      <c r="F72" s="6" t="e">
        <f ca="1">MID(OFFSET(TABLE_CODE!$A$2,OFFSET(#REF!,0,7*INT((COLUMN()-COLUMN(E73)-1)/7)+1),MATCH(OFFSET(E75,0,7*INT((COLUMN()-COLUMN(E73)-1)/7)+1),TABLE_CODE!$B$1:$J$1,0)),MOD(COLUMN()-COLUMN(E73)-1,7)+1,1)</f>
        <v>#REF!</v>
      </c>
      <c r="G72" s="6" t="str">
        <f ca="1">MID(OFFSET(TABLE_CODE!$A$2,OFFSET(E73,0,7*INT((COLUMN()-COLUMN(E73)-1)/7)+1),MATCH(OFFSET(E75,0,7*INT((COLUMN()-COLUMN(E73)-1)/7)+1),TABLE_CODE!$B$1:$J$1,0)),MOD(COLUMN()-COLUMN(E73)-1,7)+1,1)</f>
        <v>1</v>
      </c>
      <c r="H72" s="6" t="str">
        <f ca="1">MID(OFFSET(TABLE_CODE!$A$2,OFFSET(E73,0,7*INT((COLUMN()-COLUMN(E73)-1)/7)+1),MATCH(OFFSET(E75,0,7*INT((COLUMN()-COLUMN(E73)-1)/7)+1),TABLE_CODE!$B$1:$J$1,0)),MOD(COLUMN()-COLUMN(E73)-1,7)+1,1)</f>
        <v>0</v>
      </c>
      <c r="I72" s="6" t="str">
        <f ca="1">MID(OFFSET(TABLE_CODE!$A$2,OFFSET(E73,0,7*INT((COLUMN()-COLUMN(E73)-1)/7)+1),MATCH(OFFSET(E75,0,7*INT((COLUMN()-COLUMN(E73)-1)/7)+1),TABLE_CODE!$B$1:$J$1,0)),MOD(COLUMN()-COLUMN(E73)-1,7)+1,1)</f>
        <v>0</v>
      </c>
      <c r="J72" s="6" t="str">
        <f ca="1">MID(OFFSET(TABLE_CODE!$A$2,OFFSET(E73,0,7*INT((COLUMN()-COLUMN(E73)-1)/7)+1),MATCH(OFFSET(E75,0,7*INT((COLUMN()-COLUMN(E73)-1)/7)+1),TABLE_CODE!$B$1:$J$1,0)),MOD(COLUMN()-COLUMN(E73)-1,7)+1,1)</f>
        <v>0</v>
      </c>
      <c r="K72" s="6" t="str">
        <f ca="1">MID(OFFSET(TABLE_CODE!$A$2,OFFSET(E73,0,7*INT((COLUMN()-COLUMN(E73)-1)/7)+1),MATCH(OFFSET(E75,0,7*INT((COLUMN()-COLUMN(E73)-1)/7)+1),TABLE_CODE!$B$1:$J$1,0)),MOD(COLUMN()-COLUMN(E73)-1,7)+1,1)</f>
        <v>1</v>
      </c>
      <c r="L72" s="6" t="str">
        <f ca="1">MID(OFFSET(TABLE_CODE!$A$2,OFFSET(E73,0,7*INT((COLUMN()-COLUMN(E73)-1)/7)+1),MATCH(OFFSET(E75,0,7*INT((COLUMN()-COLUMN(E73)-1)/7)+1),TABLE_CODE!$B$1:$J$1,0)),MOD(COLUMN()-COLUMN(E73)-1,7)+1,1)</f>
        <v>1</v>
      </c>
      <c r="M72" s="6" t="str">
        <f ca="1">MID(OFFSET(TABLE_CODE!$A$2,OFFSET(E73,0,7*INT((COLUMN()-COLUMN(E73)-1)/7)+1),MATCH(OFFSET(E75,0,7*INT((COLUMN()-COLUMN(E73)-1)/7)+1),TABLE_CODE!$B$1:$J$1,0)),MOD(COLUMN()-COLUMN(E73)-1,7)+1,1)</f>
        <v>0</v>
      </c>
      <c r="N72" s="6" t="str">
        <f ca="1">MID(OFFSET(TABLE_CODE!$A$2,OFFSET(E73,0,7*INT((COLUMN()-COLUMN(E73)-1)/7)+1),MATCH(OFFSET(E75,0,7*INT((COLUMN()-COLUMN(E73)-1)/7)+1),TABLE_CODE!$B$1:$J$1,0)),MOD(COLUMN()-COLUMN(E73)-1,7)+1,1)</f>
        <v>1</v>
      </c>
      <c r="O72" s="6" t="str">
        <f ca="1">MID(OFFSET(TABLE_CODE!$A$2,OFFSET(E73,0,7*INT((COLUMN()-COLUMN(E73)-1)/7)+1),MATCH(OFFSET(E75,0,7*INT((COLUMN()-COLUMN(E73)-1)/7)+1),TABLE_CODE!$B$1:$J$1,0)),MOD(COLUMN()-COLUMN(E73)-1,7)+1,1)</f>
        <v>1</v>
      </c>
      <c r="P72" s="6" t="str">
        <f ca="1">MID(OFFSET(TABLE_CODE!$A$2,OFFSET(E73,0,7*INT((COLUMN()-COLUMN(E73)-1)/7)+1),MATCH(OFFSET(E75,0,7*INT((COLUMN()-COLUMN(E73)-1)/7)+1),TABLE_CODE!$B$1:$J$1,0)),MOD(COLUMN()-COLUMN(E73)-1,7)+1,1)</f>
        <v>0</v>
      </c>
      <c r="Q72" s="6" t="str">
        <f ca="1">MID(OFFSET(TABLE_CODE!$A$2,OFFSET(E73,0,7*INT((COLUMN()-COLUMN(E73)-1)/7)+1),MATCH(OFFSET(E75,0,7*INT((COLUMN()-COLUMN(E73)-1)/7)+1),TABLE_CODE!$B$1:$J$1,0)),MOD(COLUMN()-COLUMN(E73)-1,7)+1,1)</f>
        <v>1</v>
      </c>
      <c r="R72" s="6" t="str">
        <f ca="1">MID(OFFSET(TABLE_CODE!$A$2,OFFSET(E73,0,7*INT((COLUMN()-COLUMN(E73)-1)/7)+1),MATCH(OFFSET(E75,0,7*INT((COLUMN()-COLUMN(E73)-1)/7)+1),TABLE_CODE!$B$1:$J$1,0)),MOD(COLUMN()-COLUMN(E73)-1,7)+1,1)</f>
        <v>1</v>
      </c>
      <c r="S72" s="6" t="str">
        <f ca="1">MID(OFFSET(TABLE_CODE!$A$2,OFFSET(E73,0,7*INT((COLUMN()-COLUMN(E73)-1)/7)+1),MATCH(OFFSET(E75,0,7*INT((COLUMN()-COLUMN(E73)-1)/7)+1),TABLE_CODE!$B$1:$J$1,0)),MOD(COLUMN()-COLUMN(E73)-1,7)+1,1)</f>
        <v>1</v>
      </c>
      <c r="T72" s="6" t="str">
        <f ca="1">MID(OFFSET(TABLE_CODE!$A$2,OFFSET(E73,0,7*INT((COLUMN()-COLUMN(E73)-1)/7)+1),MATCH(OFFSET(E75,0,7*INT((COLUMN()-COLUMN(E73)-1)/7)+1),TABLE_CODE!$B$1:$J$1,0)),MOD(COLUMN()-COLUMN(E73)-1,7)+1,1)</f>
        <v>0</v>
      </c>
      <c r="U72" s="6" t="str">
        <f ca="1">MID(OFFSET(TABLE_CODE!$A$2,OFFSET(E73,0,7*INT((COLUMN()-COLUMN(E73)-1)/7)+1),MATCH(OFFSET(E75,0,7*INT((COLUMN()-COLUMN(E73)-1)/7)+1),TABLE_CODE!$B$1:$J$1,0)),MOD(COLUMN()-COLUMN(E73)-1,7)+1,1)</f>
        <v>0</v>
      </c>
      <c r="V72" s="6" t="str">
        <f ca="1">MID(OFFSET(TABLE_CODE!$A$2,OFFSET(E73,0,7*INT((COLUMN()-COLUMN(E73)-1)/7)+1),MATCH(OFFSET(E75,0,7*INT((COLUMN()-COLUMN(E73)-1)/7)+1),TABLE_CODE!$B$1:$J$1,0)),MOD(COLUMN()-COLUMN(E73)-1,7)+1,1)</f>
        <v>1</v>
      </c>
      <c r="W72" s="6" t="str">
        <f ca="1">MID(OFFSET(TABLE_CODE!$A$2,OFFSET(E73,0,7*INT((COLUMN()-COLUMN(E73)-1)/7)+1),MATCH(OFFSET(E75,0,7*INT((COLUMN()-COLUMN(E73)-1)/7)+1),TABLE_CODE!$B$1:$J$1,0)),MOD(COLUMN()-COLUMN(E73)-1,7)+1,1)</f>
        <v>0</v>
      </c>
      <c r="X72" s="6" t="str">
        <f ca="1">MID(OFFSET(TABLE_CODE!$A$2,OFFSET(E73,0,7*INT((COLUMN()-COLUMN(E73)-1)/7)+1),MATCH(OFFSET(E75,0,7*INT((COLUMN()-COLUMN(E73)-1)/7)+1),TABLE_CODE!$B$1:$J$1,0)),MOD(COLUMN()-COLUMN(E73)-1,7)+1,1)</f>
        <v>0</v>
      </c>
      <c r="Y72" s="6" t="str">
        <f ca="1">MID(OFFSET(TABLE_CODE!$A$2,OFFSET(E73,0,7*INT((COLUMN()-COLUMN(E73)-1)/7)+1),MATCH(OFFSET(E75,0,7*INT((COLUMN()-COLUMN(E73)-1)/7)+1),TABLE_CODE!$B$1:$J$1,0)),MOD(COLUMN()-COLUMN(E73)-1,7)+1,1)</f>
        <v>0</v>
      </c>
      <c r="Z72" s="6" t="str">
        <f ca="1">MID(OFFSET(TABLE_CODE!$A$2,OFFSET(E73,0,7*INT((COLUMN()-COLUMN(E73)-1)/7)+1),MATCH(OFFSET(E75,0,7*INT((COLUMN()-COLUMN(E73)-1)/7)+1),TABLE_CODE!$B$1:$J$1,0)),MOD(COLUMN()-COLUMN(E73)-1,7)+1,1)</f>
        <v>1</v>
      </c>
      <c r="AA72" s="6" t="str">
        <f ca="1">MID(OFFSET(TABLE_CODE!$A$2,OFFSET(E73,0,7*INT((COLUMN()-COLUMN(E73)-1)/7)+1),MATCH(OFFSET(E75,0,7*INT((COLUMN()-COLUMN(E73)-1)/7)+1),TABLE_CODE!$B$1:$J$1,0)),MOD(COLUMN()-COLUMN(E73)-1,7)+1,1)</f>
        <v>0</v>
      </c>
      <c r="AB72" s="6" t="str">
        <f ca="1">MID(OFFSET(TABLE_CODE!$A$2,OFFSET(E73,0,7*INT((COLUMN()-COLUMN(E73)-1)/7)+1),MATCH(OFFSET(E75,0,7*INT((COLUMN()-COLUMN(E73)-1)/7)+1),TABLE_CODE!$B$1:$J$1,0)),MOD(COLUMN()-COLUMN(E73)-1,7)+1,1)</f>
        <v>0</v>
      </c>
      <c r="AC72" s="6" t="str">
        <f ca="1">MID(OFFSET(TABLE_CODE!$A$2,OFFSET(E73,0,7*INT((COLUMN()-COLUMN(E73)-1)/7)+1),MATCH(OFFSET(E75,0,7*INT((COLUMN()-COLUMN(E73)-1)/7)+1),TABLE_CODE!$B$1:$J$1,0)),MOD(COLUMN()-COLUMN(E73)-1,7)+1,1)</f>
        <v>1</v>
      </c>
      <c r="AD72" s="6" t="str">
        <f ca="1">MID(OFFSET(TABLE_CODE!$A$2,OFFSET(E73,0,7*INT((COLUMN()-COLUMN(E73)-1)/7)+1),MATCH(OFFSET(E75,0,7*INT((COLUMN()-COLUMN(E73)-1)/7)+1),TABLE_CODE!$B$1:$J$1,0)),MOD(COLUMN()-COLUMN(E73)-1,7)+1,1)</f>
        <v>0</v>
      </c>
      <c r="AE72" s="6" t="str">
        <f ca="1">MID(OFFSET(TABLE_CODE!$A$2,OFFSET(E73,0,7*INT((COLUMN()-COLUMN(E73)-1)/7)+1),MATCH(OFFSET(E75,0,7*INT((COLUMN()-COLUMN(E73)-1)/7)+1),TABLE_CODE!$B$1:$J$1,0)),MOD(COLUMN()-COLUMN(E73)-1,7)+1,1)</f>
        <v>1</v>
      </c>
      <c r="AF72" s="6" t="str">
        <f ca="1">MID(OFFSET(TABLE_CODE!$A$2,OFFSET(E73,0,7*INT((COLUMN()-COLUMN(E73)-1)/7)+1),MATCH(OFFSET(E75,0,7*INT((COLUMN()-COLUMN(E73)-1)/7)+1),TABLE_CODE!$B$1:$J$1,0)),MOD(COLUMN()-COLUMN(E73)-1,7)+1,1)</f>
        <v>1</v>
      </c>
      <c r="AG72" s="6" t="str">
        <f ca="1">MID(OFFSET(TABLE_CODE!$A$2,OFFSET(E73,0,7*INT((COLUMN()-COLUMN(E73)-1)/7)+1),MATCH(OFFSET(E75,0,7*INT((COLUMN()-COLUMN(E73)-1)/7)+1),TABLE_CODE!$B$1:$J$1,0)),MOD(COLUMN()-COLUMN(E73)-1,7)+1,1)</f>
        <v>1</v>
      </c>
      <c r="AH72" s="6" t="str">
        <f ca="1">MID(OFFSET(TABLE_CODE!$A$2,OFFSET(E73,0,7*INT((COLUMN()-COLUMN(E73)-1)/7)+1),MATCH(OFFSET(E75,0,7*INT((COLUMN()-COLUMN(E73)-1)/7)+1),TABLE_CODE!$B$1:$J$1,0)),MOD(COLUMN()-COLUMN(E73)-1,7)+1,1)</f>
        <v>0</v>
      </c>
      <c r="AI72" s="6" t="str">
        <f ca="1">MID(OFFSET(TABLE_CODE!$A$2,OFFSET(E73,0,7*INT((COLUMN()-COLUMN(E73)-1)/7)+1),MATCH(OFFSET(E75,0,7*INT((COLUMN()-COLUMN(E73)-1)/7)+1),TABLE_CODE!$B$1:$J$1,0)),MOD(COLUMN()-COLUMN(E73)-1,7)+1,1)</f>
        <v>0</v>
      </c>
      <c r="AJ72" s="6" t="str">
        <f ca="1">MID(OFFSET(TABLE_CODE!$A$2,OFFSET(E73,0,7*INT((COLUMN()-COLUMN(E73)-1)/7)+1),MATCH(OFFSET(E75,0,7*INT((COLUMN()-COLUMN(E73)-1)/7)+1),TABLE_CODE!$B$1:$J$1,0)),MOD(COLUMN()-COLUMN(E73)-1,7)+1,1)</f>
        <v>0</v>
      </c>
      <c r="AK72" s="6" t="str">
        <f ca="1">MID(OFFSET(TABLE_CODE!$A$2,OFFSET(E73,0,7*INT((COLUMN()-COLUMN(E73)-1)/7)+1),MATCH(OFFSET(E75,0,7*INT((COLUMN()-COLUMN(E73)-1)/7)+1),TABLE_CODE!$B$1:$J$1,0)),MOD(COLUMN()-COLUMN(E73)-1,7)+1,1)</f>
        <v>1</v>
      </c>
      <c r="AL72" s="6" t="str">
        <f ca="1">MID(OFFSET(TABLE_CODE!$A$2,OFFSET(E73,0,7*INT((COLUMN()-COLUMN(E73)-1)/7)+1),MATCH(OFFSET(E75,0,7*INT((COLUMN()-COLUMN(E73)-1)/7)+1),TABLE_CODE!$B$1:$J$1,0)),MOD(COLUMN()-COLUMN(E73)-1,7)+1,1)</f>
        <v>1</v>
      </c>
      <c r="AM72" s="6" t="str">
        <f ca="1">MID(OFFSET(TABLE_CODE!$A$2,OFFSET(E73,0,7*INT((COLUMN()-COLUMN(E73)-1)/7)+1),MATCH(OFFSET(E75,0,7*INT((COLUMN()-COLUMN(E73)-1)/7)+1),TABLE_CODE!$B$1:$J$1,0)),MOD(COLUMN()-COLUMN(E73)-1,7)+1,1)</f>
        <v>0</v>
      </c>
      <c r="AN72" s="6" t="str">
        <f ca="1">MID(OFFSET(TABLE_CODE!$A$2,OFFSET(E73,0,7*INT((COLUMN()-COLUMN(E73)-1)/7)+1),MATCH(OFFSET(E75,0,7*INT((COLUMN()-COLUMN(E73)-1)/7)+1),TABLE_CODE!$B$1:$J$1,0)),MOD(COLUMN()-COLUMN(E73)-1,7)+1,1)</f>
        <v>1</v>
      </c>
      <c r="AO72" s="6" t="str">
        <f ca="1">MID(OFFSET(TABLE_CODE!$A$2,OFFSET(E73,0,7*INT((COLUMN()-COLUMN(E73)-1)/7)+1),MATCH(OFFSET(E75,0,7*INT((COLUMN()-COLUMN(E73)-1)/7)+1),TABLE_CODE!$B$1:$J$1,0)),MOD(COLUMN()-COLUMN(E73)-1,7)+1,1)</f>
        <v>0</v>
      </c>
      <c r="AP72" s="6" t="str">
        <f ca="1">MID(OFFSET(TABLE_CODE!$A$2,OFFSET(E73,0,7*INT((COLUMN()-COLUMN(E73)-1)/7)+1),MATCH(OFFSET(E75,0,7*INT((COLUMN()-COLUMN(E73)-1)/7)+1),TABLE_CODE!$B$1:$J$1,0)),MOD(COLUMN()-COLUMN(E73)-1,7)+1,1)</f>
        <v>1</v>
      </c>
      <c r="AQ72" s="6" t="str">
        <f ca="1">MID(OFFSET(TABLE_CODE!$A$2,OFFSET(E73,0,7*INT((COLUMN()-COLUMN(E73)-1)/7)+1),MATCH(OFFSET(E75,0,7*INT((COLUMN()-COLUMN(E73)-1)/7)+1),TABLE_CODE!$B$1:$J$1,0)),MOD(COLUMN()-COLUMN(E73)-1,7)+1,1)</f>
        <v>0</v>
      </c>
      <c r="AR72" s="6" t="str">
        <f ca="1">MID(OFFSET(TABLE_CODE!$A$2,OFFSET(E73,0,7*INT((COLUMN()-COLUMN(E73)-1)/7)+1),MATCH(OFFSET(E75,0,7*INT((COLUMN()-COLUMN(E73)-1)/7)+1),TABLE_CODE!$B$1:$J$1,0)),MOD(COLUMN()-COLUMN(E73)-1,7)+1,1)</f>
        <v>0</v>
      </c>
      <c r="AS72" s="6" t="str">
        <f ca="1">MID(OFFSET(TABLE_CODE!$A$2,OFFSET(E73,0,7*INT((COLUMN()-COLUMN(E73)-1)/7)+1),MATCH(OFFSET(E75,0,7*INT((COLUMN()-COLUMN(E73)-1)/7)+1),TABLE_CODE!$B$1:$J$1,0)),MOD(COLUMN()-COLUMN(E73)-1,7)+1,1)</f>
        <v>1</v>
      </c>
      <c r="AT72" s="6" t="str">
        <f ca="1">MID(OFFSET(TABLE_CODE!$A$2,OFFSET(E73,0,7*INT((COLUMN()-COLUMN(E73)-1)/7)+1),MATCH(OFFSET(E75,0,7*INT((COLUMN()-COLUMN(E73)-1)/7)+1),TABLE_CODE!$B$1:$J$1,0)),MOD(COLUMN()-COLUMN(E73)-1,7)+1,1)</f>
        <v>1</v>
      </c>
      <c r="AU72" s="6" t="str">
        <f ca="1">MID(OFFSET(TABLE_CODE!$A$2,OFFSET(E73,0,7*INT((COLUMN()-COLUMN(E73)-1)/7)+1),MATCH(OFFSET(E75,0,7*INT((COLUMN()-COLUMN(E73)-1)/7)+1),TABLE_CODE!$B$1:$J$1,0)),MOD(COLUMN()-COLUMN(E73)-1,7)+1,1)</f>
        <v>1</v>
      </c>
      <c r="AV72" s="6" t="e">
        <f ca="1">MID(OFFSET(TABLE_CODE!$A$2,OFFSET(E73,0,7*INT((COLUMN()-COLUMN(E73)-1)/7)+1),MATCH(OFFSET(E75,0,7*INT((COLUMN()-COLUMN(E73)-1)/7)+1),TABLE_CODE!$B$1:$J$1,0)),MOD(COLUMN()-COLUMN(E73)-1,7)+1,1)</f>
        <v>#N/A</v>
      </c>
      <c r="AW72" s="7"/>
      <c r="AX72" s="6"/>
      <c r="AY72" s="7"/>
      <c r="AZ72" s="6"/>
      <c r="BA72" s="6" t="str">
        <f ca="1">MID(OFFSET(TABLE_CODE!$A$2,OFFSET(AZ73,0,7*INT((COLUMN()-COLUMN(AZ73)-1)/7)+1),MATCH(OFFSET(AZ75,0,7*INT((COLUMN()-COLUMN(AZ73)-1)/7)+1),TABLE_CODE!$B$1:$J$1,0)),MOD(COLUMN()-COLUMN(AZ73)-1,7)+1,1)</f>
        <v>1</v>
      </c>
      <c r="BB72" s="6" t="str">
        <f ca="1">MID(OFFSET(TABLE_CODE!$A$2,OFFSET(AZ73,0,7*INT((COLUMN()-COLUMN(AZ73)-1)/7)+1),MATCH(OFFSET(AZ75,0,7*INT((COLUMN()-COLUMN(AZ73)-1)/7)+1),TABLE_CODE!$B$1:$J$1,0)),MOD(COLUMN()-COLUMN(AZ73)-1,7)+1,1)</f>
        <v>0</v>
      </c>
      <c r="BC72" s="6" t="str">
        <f ca="1">MID(OFFSET(TABLE_CODE!$A$2,OFFSET(AZ73,0,7*INT((COLUMN()-COLUMN(AZ73)-1)/7)+1),MATCH(OFFSET(AZ75,0,7*INT((COLUMN()-COLUMN(AZ73)-1)/7)+1),TABLE_CODE!$B$1:$J$1,0)),MOD(COLUMN()-COLUMN(AZ73)-1,7)+1,1)</f>
        <v>0</v>
      </c>
      <c r="BD72" s="6" t="str">
        <f ca="1">MID(OFFSET(TABLE_CODE!$A$2,OFFSET(AZ73,0,7*INT((COLUMN()-COLUMN(AZ73)-1)/7)+1),MATCH(OFFSET(AZ75,0,7*INT((COLUMN()-COLUMN(AZ73)-1)/7)+1),TABLE_CODE!$B$1:$J$1,0)),MOD(COLUMN()-COLUMN(AZ73)-1,7)+1,1)</f>
        <v>0</v>
      </c>
      <c r="BE72" s="6" t="str">
        <f ca="1">MID(OFFSET(TABLE_CODE!$A$2,OFFSET(AZ73,0,7*INT((COLUMN()-COLUMN(AZ73)-1)/7)+1),MATCH(OFFSET(AZ75,0,7*INT((COLUMN()-COLUMN(AZ73)-1)/7)+1),TABLE_CODE!$B$1:$J$1,0)),MOD(COLUMN()-COLUMN(AZ73)-1,7)+1,1)</f>
        <v>0</v>
      </c>
      <c r="BF72" s="6" t="str">
        <f ca="1">MID(OFFSET(TABLE_CODE!$A$2,OFFSET(AZ73,0,7*INT((COLUMN()-COLUMN(AZ73)-1)/7)+1),MATCH(OFFSET(AZ75,0,7*INT((COLUMN()-COLUMN(AZ73)-1)/7)+1),TABLE_CODE!$B$1:$J$1,0)),MOD(COLUMN()-COLUMN(AZ73)-1,7)+1,1)</f>
        <v>1</v>
      </c>
      <c r="BG72" s="6" t="str">
        <f ca="1">MID(OFFSET(TABLE_CODE!$A$2,OFFSET(AZ73,0,7*INT((COLUMN()-COLUMN(AZ73)-1)/7)+1),MATCH(OFFSET(AZ75,0,7*INT((COLUMN()-COLUMN(AZ73)-1)/7)+1),TABLE_CODE!$B$1:$J$1,0)),MOD(COLUMN()-COLUMN(AZ73)-1,7)+1,1)</f>
        <v>0</v>
      </c>
      <c r="BH72" s="6" t="str">
        <f ca="1">MID(OFFSET(TABLE_CODE!$A$2,OFFSET(AZ73,0,7*INT((COLUMN()-COLUMN(AZ73)-1)/7)+1),MATCH(OFFSET(AZ75,0,7*INT((COLUMN()-COLUMN(AZ73)-1)/7)+1),TABLE_CODE!$B$1:$J$1,0)),MOD(COLUMN()-COLUMN(AZ73)-1,7)+1,1)</f>
        <v>1</v>
      </c>
      <c r="BI72" s="6" t="str">
        <f ca="1">MID(OFFSET(TABLE_CODE!$A$2,OFFSET(AZ73,0,7*INT((COLUMN()-COLUMN(AZ73)-1)/7)+1),MATCH(OFFSET(AZ75,0,7*INT((COLUMN()-COLUMN(AZ73)-1)/7)+1),TABLE_CODE!$B$1:$J$1,0)),MOD(COLUMN()-COLUMN(AZ73)-1,7)+1,1)</f>
        <v>0</v>
      </c>
      <c r="BJ72" s="6" t="str">
        <f ca="1">MID(OFFSET(TABLE_CODE!$A$2,OFFSET(AZ73,0,7*INT((COLUMN()-COLUMN(AZ73)-1)/7)+1),MATCH(OFFSET(AZ75,0,7*INT((COLUMN()-COLUMN(AZ73)-1)/7)+1),TABLE_CODE!$B$1:$J$1,0)),MOD(COLUMN()-COLUMN(AZ73)-1,7)+1,1)</f>
        <v>0</v>
      </c>
      <c r="BK72" s="6" t="str">
        <f ca="1">MID(OFFSET(TABLE_CODE!$A$2,OFFSET(AZ73,0,7*INT((COLUMN()-COLUMN(AZ73)-1)/7)+1),MATCH(OFFSET(AZ75,0,7*INT((COLUMN()-COLUMN(AZ73)-1)/7)+1),TABLE_CODE!$B$1:$J$1,0)),MOD(COLUMN()-COLUMN(AZ73)-1,7)+1,1)</f>
        <v>1</v>
      </c>
      <c r="BL72" s="6" t="str">
        <f ca="1">MID(OFFSET(TABLE_CODE!$A$2,OFFSET(AZ73,0,7*INT((COLUMN()-COLUMN(AZ73)-1)/7)+1),MATCH(OFFSET(AZ75,0,7*INT((COLUMN()-COLUMN(AZ73)-1)/7)+1),TABLE_CODE!$B$1:$J$1,0)),MOD(COLUMN()-COLUMN(AZ73)-1,7)+1,1)</f>
        <v>1</v>
      </c>
      <c r="BM72" s="6" t="str">
        <f ca="1">MID(OFFSET(TABLE_CODE!$A$2,OFFSET(AZ73,0,7*INT((COLUMN()-COLUMN(AZ73)-1)/7)+1),MATCH(OFFSET(AZ75,0,7*INT((COLUMN()-COLUMN(AZ73)-1)/7)+1),TABLE_CODE!$B$1:$J$1,0)),MOD(COLUMN()-COLUMN(AZ73)-1,7)+1,1)</f>
        <v>1</v>
      </c>
      <c r="BN72" s="6" t="str">
        <f ca="1">MID(OFFSET(TABLE_CODE!$A$2,OFFSET(AZ73,0,7*INT((COLUMN()-COLUMN(AZ73)-1)/7)+1),MATCH(OFFSET(AZ75,0,7*INT((COLUMN()-COLUMN(AZ73)-1)/7)+1),TABLE_CODE!$B$1:$J$1,0)),MOD(COLUMN()-COLUMN(AZ73)-1,7)+1,1)</f>
        <v>0</v>
      </c>
      <c r="BO72" s="6" t="str">
        <f ca="1">MID(OFFSET(TABLE_CODE!$A$2,OFFSET(AZ73,0,7*INT((COLUMN()-COLUMN(AZ73)-1)/7)+1),MATCH(OFFSET(AZ75,0,7*INT((COLUMN()-COLUMN(AZ73)-1)/7)+1),TABLE_CODE!$B$1:$J$1,0)),MOD(COLUMN()-COLUMN(AZ73)-1,7)+1,1)</f>
        <v>1</v>
      </c>
      <c r="BP72" s="6" t="str">
        <f ca="1">MID(OFFSET(TABLE_CODE!$A$2,OFFSET(AZ73,0,7*INT((COLUMN()-COLUMN(AZ73)-1)/7)+1),MATCH(OFFSET(AZ75,0,7*INT((COLUMN()-COLUMN(AZ73)-1)/7)+1),TABLE_CODE!$B$1:$J$1,0)),MOD(COLUMN()-COLUMN(AZ73)-1,7)+1,1)</f>
        <v>1</v>
      </c>
      <c r="BQ72" s="6" t="str">
        <f ca="1">MID(OFFSET(TABLE_CODE!$A$2,OFFSET(AZ73,0,7*INT((COLUMN()-COLUMN(AZ73)-1)/7)+1),MATCH(OFFSET(AZ75,0,7*INT((COLUMN()-COLUMN(AZ73)-1)/7)+1),TABLE_CODE!$B$1:$J$1,0)),MOD(COLUMN()-COLUMN(AZ73)-1,7)+1,1)</f>
        <v>0</v>
      </c>
      <c r="BR72" s="6" t="str">
        <f ca="1">MID(OFFSET(TABLE_CODE!$A$2,OFFSET(AZ73,0,7*INT((COLUMN()-COLUMN(AZ73)-1)/7)+1),MATCH(OFFSET(AZ75,0,7*INT((COLUMN()-COLUMN(AZ73)-1)/7)+1),TABLE_CODE!$B$1:$J$1,0)),MOD(COLUMN()-COLUMN(AZ73)-1,7)+1,1)</f>
        <v>1</v>
      </c>
      <c r="BS72" s="6" t="str">
        <f ca="1">MID(OFFSET(TABLE_CODE!$A$2,OFFSET(AZ73,0,7*INT((COLUMN()-COLUMN(AZ73)-1)/7)+1),MATCH(OFFSET(AZ75,0,7*INT((COLUMN()-COLUMN(AZ73)-1)/7)+1),TABLE_CODE!$B$1:$J$1,0)),MOD(COLUMN()-COLUMN(AZ73)-1,7)+1,1)</f>
        <v>1</v>
      </c>
      <c r="BT72" s="6" t="str">
        <f ca="1">MID(OFFSET(TABLE_CODE!$A$2,OFFSET(AZ73,0,7*INT((COLUMN()-COLUMN(AZ73)-1)/7)+1),MATCH(OFFSET(AZ75,0,7*INT((COLUMN()-COLUMN(AZ73)-1)/7)+1),TABLE_CODE!$B$1:$J$1,0)),MOD(COLUMN()-COLUMN(AZ73)-1,7)+1,1)</f>
        <v>0</v>
      </c>
      <c r="BU72" s="6" t="str">
        <f ca="1">MID(OFFSET(TABLE_CODE!$A$2,OFFSET(AZ73,0,7*INT((COLUMN()-COLUMN(AZ73)-1)/7)+1),MATCH(OFFSET(AZ75,0,7*INT((COLUMN()-COLUMN(AZ73)-1)/7)+1),TABLE_CODE!$B$1:$J$1,0)),MOD(COLUMN()-COLUMN(AZ73)-1,7)+1,1)</f>
        <v>0</v>
      </c>
      <c r="BV72" s="6" t="str">
        <f ca="1">MID(OFFSET(TABLE_CODE!$A$2,OFFSET(AZ73,0,7*INT((COLUMN()-COLUMN(AZ73)-1)/7)+1),MATCH(OFFSET(AZ75,0,7*INT((COLUMN()-COLUMN(AZ73)-1)/7)+1),TABLE_CODE!$B$1:$J$1,0)),MOD(COLUMN()-COLUMN(AZ73)-1,7)+1,1)</f>
        <v>1</v>
      </c>
      <c r="BW72" s="6" t="str">
        <f ca="1">MID(OFFSET(TABLE_CODE!$A$2,OFFSET(AZ73,0,7*INT((COLUMN()-COLUMN(AZ73)-1)/7)+1),MATCH(OFFSET(AZ75,0,7*INT((COLUMN()-COLUMN(AZ73)-1)/7)+1),TABLE_CODE!$B$1:$J$1,0)),MOD(COLUMN()-COLUMN(AZ73)-1,7)+1,1)</f>
        <v>0</v>
      </c>
      <c r="BX72" s="6" t="str">
        <f ca="1">MID(OFFSET(TABLE_CODE!$A$2,OFFSET(AZ73,0,7*INT((COLUMN()-COLUMN(AZ73)-1)/7)+1),MATCH(OFFSET(AZ75,0,7*INT((COLUMN()-COLUMN(AZ73)-1)/7)+1),TABLE_CODE!$B$1:$J$1,0)),MOD(COLUMN()-COLUMN(AZ73)-1,7)+1,1)</f>
        <v>0</v>
      </c>
      <c r="BY72" s="6" t="str">
        <f ca="1">MID(OFFSET(TABLE_CODE!$A$2,OFFSET(AZ73,0,7*INT((COLUMN()-COLUMN(AZ73)-1)/7)+1),MATCH(OFFSET(AZ75,0,7*INT((COLUMN()-COLUMN(AZ73)-1)/7)+1),TABLE_CODE!$B$1:$J$1,0)),MOD(COLUMN()-COLUMN(AZ73)-1,7)+1,1)</f>
        <v>1</v>
      </c>
      <c r="BZ72" s="6" t="str">
        <f ca="1">MID(OFFSET(TABLE_CODE!$A$2,OFFSET(AZ73,0,7*INT((COLUMN()-COLUMN(AZ73)-1)/7)+1),MATCH(OFFSET(AZ75,0,7*INT((COLUMN()-COLUMN(AZ73)-1)/7)+1),TABLE_CODE!$B$1:$J$1,0)),MOD(COLUMN()-COLUMN(AZ73)-1,7)+1,1)</f>
        <v>1</v>
      </c>
      <c r="CA72" s="6" t="str">
        <f ca="1">MID(OFFSET(TABLE_CODE!$A$2,OFFSET(AZ73,0,7*INT((COLUMN()-COLUMN(AZ73)-1)/7)+1),MATCH(OFFSET(AZ75,0,7*INT((COLUMN()-COLUMN(AZ73)-1)/7)+1),TABLE_CODE!$B$1:$J$1,0)),MOD(COLUMN()-COLUMN(AZ73)-1,7)+1,1)</f>
        <v>1</v>
      </c>
      <c r="CB72" s="6" t="str">
        <f ca="1">MID(OFFSET(TABLE_CODE!$A$2,OFFSET(AZ73,0,7*INT((COLUMN()-COLUMN(AZ73)-1)/7)+1),MATCH(OFFSET(AZ75,0,7*INT((COLUMN()-COLUMN(AZ73)-1)/7)+1),TABLE_CODE!$B$1:$J$1,0)),MOD(COLUMN()-COLUMN(AZ73)-1,7)+1,1)</f>
        <v>0</v>
      </c>
      <c r="CC72" s="6" t="str">
        <f ca="1">MID(OFFSET(TABLE_CODE!$A$2,OFFSET(AZ73,0,7*INT((COLUMN()-COLUMN(AZ73)-1)/7)+1),MATCH(OFFSET(AZ75,0,7*INT((COLUMN()-COLUMN(AZ73)-1)/7)+1),TABLE_CODE!$B$1:$J$1,0)),MOD(COLUMN()-COLUMN(AZ73)-1,7)+1,1)</f>
        <v>1</v>
      </c>
      <c r="CD72" s="6" t="str">
        <f ca="1">MID(OFFSET(TABLE_CODE!$A$2,OFFSET(AZ73,0,7*INT((COLUMN()-COLUMN(AZ73)-1)/7)+1),MATCH(OFFSET(AZ75,0,7*INT((COLUMN()-COLUMN(AZ73)-1)/7)+1),TABLE_CODE!$B$1:$J$1,0)),MOD(COLUMN()-COLUMN(AZ73)-1,7)+1,1)</f>
        <v>1</v>
      </c>
      <c r="CE72" s="6" t="str">
        <f ca="1">MID(OFFSET(TABLE_CODE!$A$2,OFFSET(AZ73,0,7*INT((COLUMN()-COLUMN(AZ73)-1)/7)+1),MATCH(OFFSET(AZ75,0,7*INT((COLUMN()-COLUMN(AZ73)-1)/7)+1),TABLE_CODE!$B$1:$J$1,0)),MOD(COLUMN()-COLUMN(AZ73)-1,7)+1,1)</f>
        <v>0</v>
      </c>
      <c r="CF72" s="6" t="str">
        <f ca="1">MID(OFFSET(TABLE_CODE!$A$2,OFFSET(AZ73,0,7*INT((COLUMN()-COLUMN(AZ73)-1)/7)+1),MATCH(OFFSET(AZ75,0,7*INT((COLUMN()-COLUMN(AZ73)-1)/7)+1),TABLE_CODE!$B$1:$J$1,0)),MOD(COLUMN()-COLUMN(AZ73)-1,7)+1,1)</f>
        <v>0</v>
      </c>
      <c r="CG72" s="6" t="str">
        <f ca="1">MID(OFFSET(TABLE_CODE!$A$2,OFFSET(AZ73,0,7*INT((COLUMN()-COLUMN(AZ73)-1)/7)+1),MATCH(OFFSET(AZ75,0,7*INT((COLUMN()-COLUMN(AZ73)-1)/7)+1),TABLE_CODE!$B$1:$J$1,0)),MOD(COLUMN()-COLUMN(AZ73)-1,7)+1,1)</f>
        <v>1</v>
      </c>
      <c r="CH72" s="6" t="str">
        <f ca="1">MID(OFFSET(TABLE_CODE!$A$2,OFFSET(AZ73,0,7*INT((COLUMN()-COLUMN(AZ73)-1)/7)+1),MATCH(OFFSET(AZ75,0,7*INT((COLUMN()-COLUMN(AZ73)-1)/7)+1),TABLE_CODE!$B$1:$J$1,0)),MOD(COLUMN()-COLUMN(AZ73)-1,7)+1,1)</f>
        <v>1</v>
      </c>
      <c r="CI72" s="6" t="str">
        <f ca="1">MID(OFFSET(TABLE_CODE!$A$2,OFFSET(AZ73,0,7*INT((COLUMN()-COLUMN(AZ73)-1)/7)+1),MATCH(OFFSET(AZ75,0,7*INT((COLUMN()-COLUMN(AZ73)-1)/7)+1),TABLE_CODE!$B$1:$J$1,0)),MOD(COLUMN()-COLUMN(AZ73)-1,7)+1,1)</f>
        <v>0</v>
      </c>
      <c r="CJ72" s="6" t="str">
        <f ca="1">MID(OFFSET(TABLE_CODE!$A$2,OFFSET(AZ73,0,7*INT((COLUMN()-COLUMN(AZ73)-1)/7)+1),MATCH(OFFSET(AZ75,0,7*INT((COLUMN()-COLUMN(AZ73)-1)/7)+1),TABLE_CODE!$B$1:$J$1,0)),MOD(COLUMN()-COLUMN(AZ73)-1,7)+1,1)</f>
        <v>1</v>
      </c>
      <c r="CK72" s="6" t="str">
        <f ca="1">MID(OFFSET(TABLE_CODE!$A$2,OFFSET(AZ73,0,7*INT((COLUMN()-COLUMN(AZ73)-1)/7)+1),MATCH(OFFSET(AZ75,0,7*INT((COLUMN()-COLUMN(AZ73)-1)/7)+1),TABLE_CODE!$B$1:$J$1,0)),MOD(COLUMN()-COLUMN(AZ73)-1,7)+1,1)</f>
        <v>1</v>
      </c>
      <c r="CL72" s="6" t="str">
        <f ca="1">MID(OFFSET(TABLE_CODE!$A$2,OFFSET(AZ73,0,7*INT((COLUMN()-COLUMN(AZ73)-1)/7)+1),MATCH(OFFSET(AZ75,0,7*INT((COLUMN()-COLUMN(AZ73)-1)/7)+1),TABLE_CODE!$B$1:$J$1,0)),MOD(COLUMN()-COLUMN(AZ73)-1,7)+1,1)</f>
        <v>1</v>
      </c>
      <c r="CM72" s="6" t="str">
        <f ca="1">MID(OFFSET(TABLE_CODE!$A$2,OFFSET(AZ73,0,7*INT((COLUMN()-COLUMN(AZ73)-1)/7)+1),MATCH(OFFSET(AZ75,0,7*INT((COLUMN()-COLUMN(AZ73)-1)/7)+1),TABLE_CODE!$B$1:$J$1,0)),MOD(COLUMN()-COLUMN(AZ73)-1,7)+1,1)</f>
        <v>0</v>
      </c>
      <c r="CN72" s="6" t="str">
        <f ca="1">MID(OFFSET(TABLE_CODE!$A$2,OFFSET(AZ73,0,7*INT((COLUMN()-COLUMN(AZ73)-1)/7)+1),MATCH(OFFSET(AZ75,0,7*INT((COLUMN()-COLUMN(AZ73)-1)/7)+1),TABLE_CODE!$B$1:$J$1,0)),MOD(COLUMN()-COLUMN(AZ73)-1,7)+1,1)</f>
        <v>0</v>
      </c>
      <c r="CO72" s="6" t="str">
        <f ca="1">MID(OFFSET(TABLE_CODE!$A$2,OFFSET(AZ73,0,7*INT((COLUMN()-COLUMN(AZ73)-1)/7)+1),MATCH(OFFSET(AZ75,0,7*INT((COLUMN()-COLUMN(AZ73)-1)/7)+1),TABLE_CODE!$B$1:$J$1,0)),MOD(COLUMN()-COLUMN(AZ73)-1,7)+1,1)</f>
        <v>1</v>
      </c>
      <c r="CP72" s="6" t="str">
        <f ca="1">MID(OFFSET(TABLE_CODE!$A$2,OFFSET(AZ73,0,7*INT((COLUMN()-COLUMN(AZ73)-1)/7)+1),MATCH(OFFSET(AZ75,0,7*INT((COLUMN()-COLUMN(AZ73)-1)/7)+1),TABLE_CODE!$B$1:$J$1,0)),MOD(COLUMN()-COLUMN(AZ73)-1,7)+1,1)</f>
        <v>0</v>
      </c>
      <c r="CQ72" s="5"/>
      <c r="CS72" s="5"/>
      <c r="CT72" s="28"/>
      <c r="CU72" s="27"/>
      <c r="CW72" s="5"/>
      <c r="CY72" s="5"/>
      <c r="CZ72" s="6" t="e">
        <f ca="1">MID(OFFSET(TABLE_CODE!$A$2,OFFSET(#REF!,0,7*INT((COLUMN()-COLUMN(CY73)-1)/7)+1),MATCH(OFFSET(CY75,0,7*INT((COLUMN()-COLUMN(CY73)-1)/7)+1),TABLE_CODE!$B$1:$J$1,0)),MOD(COLUMN()-COLUMN(CY73)-1,7)+1,1)</f>
        <v>#REF!</v>
      </c>
      <c r="DA72" s="6" t="str">
        <f ca="1">MID(OFFSET(TABLE_CODE!$A$2,OFFSET(CY73,0,7*INT((COLUMN()-COLUMN(CY73)-1)/7)+1),MATCH(OFFSET(CY75,0,7*INT((COLUMN()-COLUMN(CY73)-1)/7)+1),TABLE_CODE!$B$1:$J$1,0)),MOD(COLUMN()-COLUMN(CY73)-1,7)+1,1)</f>
        <v>0</v>
      </c>
      <c r="DB72" s="6" t="str">
        <f ca="1">MID(OFFSET(TABLE_CODE!$A$2,OFFSET(CY73,0,7*INT((COLUMN()-COLUMN(CY73)-1)/7)+1),MATCH(OFFSET(CY75,0,7*INT((COLUMN()-COLUMN(CY73)-1)/7)+1),TABLE_CODE!$B$1:$J$1,0)),MOD(COLUMN()-COLUMN(CY73)-1,7)+1,1)</f>
        <v>0</v>
      </c>
      <c r="DC72" s="6" t="str">
        <f ca="1">MID(OFFSET(TABLE_CODE!$A$2,OFFSET(CY73,0,7*INT((COLUMN()-COLUMN(CY73)-1)/7)+1),MATCH(OFFSET(CY75,0,7*INT((COLUMN()-COLUMN(CY73)-1)/7)+1),TABLE_CODE!$B$1:$J$1,0)),MOD(COLUMN()-COLUMN(CY73)-1,7)+1,1)</f>
        <v>1</v>
      </c>
      <c r="DD72" s="6" t="str">
        <f ca="1">MID(OFFSET(TABLE_CODE!$A$2,OFFSET(CY73,0,7*INT((COLUMN()-COLUMN(CY73)-1)/7)+1),MATCH(OFFSET(CY75,0,7*INT((COLUMN()-COLUMN(CY73)-1)/7)+1),TABLE_CODE!$B$1:$J$1,0)),MOD(COLUMN()-COLUMN(CY73)-1,7)+1,1)</f>
        <v>1</v>
      </c>
      <c r="DE72" s="6" t="str">
        <f ca="1">MID(OFFSET(TABLE_CODE!$A$2,OFFSET(CY73,0,7*INT((COLUMN()-COLUMN(CY73)-1)/7)+1),MATCH(OFFSET(CY75,0,7*INT((COLUMN()-COLUMN(CY73)-1)/7)+1),TABLE_CODE!$B$1:$J$1,0)),MOD(COLUMN()-COLUMN(CY73)-1,7)+1,1)</f>
        <v>0</v>
      </c>
      <c r="DF72" s="6" t="str">
        <f ca="1">MID(OFFSET(TABLE_CODE!$A$2,OFFSET(CY73,0,7*INT((COLUMN()-COLUMN(CY73)-1)/7)+1),MATCH(OFFSET(CY75,0,7*INT((COLUMN()-COLUMN(CY73)-1)/7)+1),TABLE_CODE!$B$1:$J$1,0)),MOD(COLUMN()-COLUMN(CY73)-1,7)+1,1)</f>
        <v>1</v>
      </c>
      <c r="DG72" s="6" t="str">
        <f ca="1">MID(OFFSET(TABLE_CODE!$A$2,OFFSET(CY73,0,7*INT((COLUMN()-COLUMN(CY73)-1)/7)+1),MATCH(OFFSET(CY75,0,7*INT((COLUMN()-COLUMN(CY73)-1)/7)+1),TABLE_CODE!$B$1:$J$1,0)),MOD(COLUMN()-COLUMN(CY73)-1,7)+1,1)</f>
        <v>0</v>
      </c>
      <c r="DH72" s="6" t="str">
        <f ca="1">MID(OFFSET(TABLE_CODE!$A$2,OFFSET(CY73,0,7*INT((COLUMN()-COLUMN(CY73)-1)/7)+1),MATCH(OFFSET(CY75,0,7*INT((COLUMN()-COLUMN(CY73)-1)/7)+1),TABLE_CODE!$B$1:$J$1,0)),MOD(COLUMN()-COLUMN(CY73)-1,7)+1,1)</f>
        <v>1</v>
      </c>
      <c r="DI72" s="6" t="str">
        <f ca="1">MID(OFFSET(TABLE_CODE!$A$2,OFFSET(CY73,0,7*INT((COLUMN()-COLUMN(CY73)-1)/7)+1),MATCH(OFFSET(CY75,0,7*INT((COLUMN()-COLUMN(CY73)-1)/7)+1),TABLE_CODE!$B$1:$J$1,0)),MOD(COLUMN()-COLUMN(CY73)-1,7)+1,1)</f>
        <v>1</v>
      </c>
      <c r="DJ72" s="6" t="str">
        <f ca="1">MID(OFFSET(TABLE_CODE!$A$2,OFFSET(CY73,0,7*INT((COLUMN()-COLUMN(CY73)-1)/7)+1),MATCH(OFFSET(CY75,0,7*INT((COLUMN()-COLUMN(CY73)-1)/7)+1),TABLE_CODE!$B$1:$J$1,0)),MOD(COLUMN()-COLUMN(CY73)-1,7)+1,1)</f>
        <v>0</v>
      </c>
      <c r="DK72" s="6" t="str">
        <f ca="1">MID(OFFSET(TABLE_CODE!$A$2,OFFSET(CY73,0,7*INT((COLUMN()-COLUMN(CY73)-1)/7)+1),MATCH(OFFSET(CY75,0,7*INT((COLUMN()-COLUMN(CY73)-1)/7)+1),TABLE_CODE!$B$1:$J$1,0)),MOD(COLUMN()-COLUMN(CY73)-1,7)+1,1)</f>
        <v>0</v>
      </c>
      <c r="DL72" s="6" t="str">
        <f ca="1">MID(OFFSET(TABLE_CODE!$A$2,OFFSET(CY73,0,7*INT((COLUMN()-COLUMN(CY73)-1)/7)+1),MATCH(OFFSET(CY75,0,7*INT((COLUMN()-COLUMN(CY73)-1)/7)+1),TABLE_CODE!$B$1:$J$1,0)),MOD(COLUMN()-COLUMN(CY73)-1,7)+1,1)</f>
        <v>1</v>
      </c>
      <c r="DM72" s="6" t="str">
        <f ca="1">MID(OFFSET(TABLE_CODE!$A$2,OFFSET(CY73,0,7*INT((COLUMN()-COLUMN(CY73)-1)/7)+1),MATCH(OFFSET(CY75,0,7*INT((COLUMN()-COLUMN(CY73)-1)/7)+1),TABLE_CODE!$B$1:$J$1,0)),MOD(COLUMN()-COLUMN(CY73)-1,7)+1,1)</f>
        <v>1</v>
      </c>
      <c r="DN72" s="6" t="str">
        <f ca="1">MID(OFFSET(TABLE_CODE!$A$2,OFFSET(CY73,0,7*INT((COLUMN()-COLUMN(CY73)-1)/7)+1),MATCH(OFFSET(CY75,0,7*INT((COLUMN()-COLUMN(CY73)-1)/7)+1),TABLE_CODE!$B$1:$J$1,0)),MOD(COLUMN()-COLUMN(CY73)-1,7)+1,1)</f>
        <v>0</v>
      </c>
      <c r="DO72" s="6" t="str">
        <f ca="1">MID(OFFSET(TABLE_CODE!$A$2,OFFSET(CY73,0,7*INT((COLUMN()-COLUMN(CY73)-1)/7)+1),MATCH(OFFSET(CY75,0,7*INT((COLUMN()-COLUMN(CY73)-1)/7)+1),TABLE_CODE!$B$1:$J$1,0)),MOD(COLUMN()-COLUMN(CY73)-1,7)+1,1)</f>
        <v>0</v>
      </c>
      <c r="DP72" s="6" t="str">
        <f ca="1">MID(OFFSET(TABLE_CODE!$A$2,OFFSET(CY73,0,7*INT((COLUMN()-COLUMN(CY73)-1)/7)+1),MATCH(OFFSET(CY75,0,7*INT((COLUMN()-COLUMN(CY73)-1)/7)+1),TABLE_CODE!$B$1:$J$1,0)),MOD(COLUMN()-COLUMN(CY73)-1,7)+1,1)</f>
        <v>1</v>
      </c>
      <c r="DQ72" s="6" t="str">
        <f ca="1">MID(OFFSET(TABLE_CODE!$A$2,OFFSET(CY73,0,7*INT((COLUMN()-COLUMN(CY73)-1)/7)+1),MATCH(OFFSET(CY75,0,7*INT((COLUMN()-COLUMN(CY73)-1)/7)+1),TABLE_CODE!$B$1:$J$1,0)),MOD(COLUMN()-COLUMN(CY73)-1,7)+1,1)</f>
        <v>1</v>
      </c>
      <c r="DR72" s="6" t="str">
        <f ca="1">MID(OFFSET(TABLE_CODE!$A$2,OFFSET(CY73,0,7*INT((COLUMN()-COLUMN(CY73)-1)/7)+1),MATCH(OFFSET(CY75,0,7*INT((COLUMN()-COLUMN(CY73)-1)/7)+1),TABLE_CODE!$B$1:$J$1,0)),MOD(COLUMN()-COLUMN(CY73)-1,7)+1,1)</f>
        <v>0</v>
      </c>
      <c r="DS72" s="6" t="str">
        <f ca="1">MID(OFFSET(TABLE_CODE!$A$2,OFFSET(CY73,0,7*INT((COLUMN()-COLUMN(CY73)-1)/7)+1),MATCH(OFFSET(CY75,0,7*INT((COLUMN()-COLUMN(CY73)-1)/7)+1),TABLE_CODE!$B$1:$J$1,0)),MOD(COLUMN()-COLUMN(CY73)-1,7)+1,1)</f>
        <v>0</v>
      </c>
      <c r="DT72" s="6" t="str">
        <f ca="1">MID(OFFSET(TABLE_CODE!$A$2,OFFSET(CY73,0,7*INT((COLUMN()-COLUMN(CY73)-1)/7)+1),MATCH(OFFSET(CY75,0,7*INT((COLUMN()-COLUMN(CY73)-1)/7)+1),TABLE_CODE!$B$1:$J$1,0)),MOD(COLUMN()-COLUMN(CY73)-1,7)+1,1)</f>
        <v>1</v>
      </c>
      <c r="DU72" s="6" t="str">
        <f ca="1">MID(OFFSET(TABLE_CODE!$A$2,OFFSET(CY73,0,7*INT((COLUMN()-COLUMN(CY73)-1)/7)+1),MATCH(OFFSET(CY75,0,7*INT((COLUMN()-COLUMN(CY73)-1)/7)+1),TABLE_CODE!$B$1:$J$1,0)),MOD(COLUMN()-COLUMN(CY73)-1,7)+1,1)</f>
        <v>0</v>
      </c>
      <c r="DV72" s="6" t="str">
        <f ca="1">MID(OFFSET(TABLE_CODE!$A$2,OFFSET(CY73,0,7*INT((COLUMN()-COLUMN(CY73)-1)/7)+1),MATCH(OFFSET(CY75,0,7*INT((COLUMN()-COLUMN(CY73)-1)/7)+1),TABLE_CODE!$B$1:$J$1,0)),MOD(COLUMN()-COLUMN(CY73)-1,7)+1,1)</f>
        <v>0</v>
      </c>
      <c r="DW72" s="6" t="str">
        <f ca="1">MID(OFFSET(TABLE_CODE!$A$2,OFFSET(CY73,0,7*INT((COLUMN()-COLUMN(CY73)-1)/7)+1),MATCH(OFFSET(CY75,0,7*INT((COLUMN()-COLUMN(CY73)-1)/7)+1),TABLE_CODE!$B$1:$J$1,0)),MOD(COLUMN()-COLUMN(CY73)-1,7)+1,1)</f>
        <v>1</v>
      </c>
      <c r="DX72" s="6" t="str">
        <f ca="1">MID(OFFSET(TABLE_CODE!$A$2,OFFSET(CY73,0,7*INT((COLUMN()-COLUMN(CY73)-1)/7)+1),MATCH(OFFSET(CY75,0,7*INT((COLUMN()-COLUMN(CY73)-1)/7)+1),TABLE_CODE!$B$1:$J$1,0)),MOD(COLUMN()-COLUMN(CY73)-1,7)+1,1)</f>
        <v>0</v>
      </c>
      <c r="DY72" s="6" t="str">
        <f ca="1">MID(OFFSET(TABLE_CODE!$A$2,OFFSET(CY73,0,7*INT((COLUMN()-COLUMN(CY73)-1)/7)+1),MATCH(OFFSET(CY75,0,7*INT((COLUMN()-COLUMN(CY73)-1)/7)+1),TABLE_CODE!$B$1:$J$1,0)),MOD(COLUMN()-COLUMN(CY73)-1,7)+1,1)</f>
        <v>0</v>
      </c>
      <c r="DZ72" s="6" t="str">
        <f ca="1">MID(OFFSET(TABLE_CODE!$A$2,OFFSET(CY73,0,7*INT((COLUMN()-COLUMN(CY73)-1)/7)+1),MATCH(OFFSET(CY75,0,7*INT((COLUMN()-COLUMN(CY73)-1)/7)+1),TABLE_CODE!$B$1:$J$1,0)),MOD(COLUMN()-COLUMN(CY73)-1,7)+1,1)</f>
        <v>1</v>
      </c>
      <c r="EA72" s="6" t="str">
        <f ca="1">MID(OFFSET(TABLE_CODE!$A$2,OFFSET(CY73,0,7*INT((COLUMN()-COLUMN(CY73)-1)/7)+1),MATCH(OFFSET(CY75,0,7*INT((COLUMN()-COLUMN(CY73)-1)/7)+1),TABLE_CODE!$B$1:$J$1,0)),MOD(COLUMN()-COLUMN(CY73)-1,7)+1,1)</f>
        <v>1</v>
      </c>
      <c r="EB72" s="6" t="str">
        <f ca="1">MID(OFFSET(TABLE_CODE!$A$2,OFFSET(CY73,0,7*INT((COLUMN()-COLUMN(CY73)-1)/7)+1),MATCH(OFFSET(CY75,0,7*INT((COLUMN()-COLUMN(CY73)-1)/7)+1),TABLE_CODE!$B$1:$J$1,0)),MOD(COLUMN()-COLUMN(CY73)-1,7)+1,1)</f>
        <v>0</v>
      </c>
      <c r="EC72" s="6" t="str">
        <f ca="1">MID(OFFSET(TABLE_CODE!$A$2,OFFSET(CY73,0,7*INT((COLUMN()-COLUMN(CY73)-1)/7)+1),MATCH(OFFSET(CY75,0,7*INT((COLUMN()-COLUMN(CY73)-1)/7)+1),TABLE_CODE!$B$1:$J$1,0)),MOD(COLUMN()-COLUMN(CY73)-1,7)+1,1)</f>
        <v>0</v>
      </c>
      <c r="ED72" s="6" t="str">
        <f ca="1">MID(OFFSET(TABLE_CODE!$A$2,OFFSET(CY73,0,7*INT((COLUMN()-COLUMN(CY73)-1)/7)+1),MATCH(OFFSET(CY75,0,7*INT((COLUMN()-COLUMN(CY73)-1)/7)+1),TABLE_CODE!$B$1:$J$1,0)),MOD(COLUMN()-COLUMN(CY73)-1,7)+1,1)</f>
        <v>0</v>
      </c>
      <c r="EE72" s="6" t="str">
        <f ca="1">MID(OFFSET(TABLE_CODE!$A$2,OFFSET(CY73,0,7*INT((COLUMN()-COLUMN(CY73)-1)/7)+1),MATCH(OFFSET(CY75,0,7*INT((COLUMN()-COLUMN(CY73)-1)/7)+1),TABLE_CODE!$B$1:$J$1,0)),MOD(COLUMN()-COLUMN(CY73)-1,7)+1,1)</f>
        <v>0</v>
      </c>
      <c r="EF72" s="6" t="str">
        <f ca="1">MID(OFFSET(TABLE_CODE!$A$2,OFFSET(CY73,0,7*INT((COLUMN()-COLUMN(CY73)-1)/7)+1),MATCH(OFFSET(CY75,0,7*INT((COLUMN()-COLUMN(CY73)-1)/7)+1),TABLE_CODE!$B$1:$J$1,0)),MOD(COLUMN()-COLUMN(CY73)-1,7)+1,1)</f>
        <v>1</v>
      </c>
      <c r="EG72" s="6" t="str">
        <f ca="1">MID(OFFSET(TABLE_CODE!$A$2,OFFSET(CY73,0,7*INT((COLUMN()-COLUMN(CY73)-1)/7)+1),MATCH(OFFSET(CY75,0,7*INT((COLUMN()-COLUMN(CY73)-1)/7)+1),TABLE_CODE!$B$1:$J$1,0)),MOD(COLUMN()-COLUMN(CY73)-1,7)+1,1)</f>
        <v>0</v>
      </c>
      <c r="EH72" s="6" t="str">
        <f ca="1">MID(OFFSET(TABLE_CODE!$A$2,OFFSET(CY73,0,7*INT((COLUMN()-COLUMN(CY73)-1)/7)+1),MATCH(OFFSET(CY75,0,7*INT((COLUMN()-COLUMN(CY73)-1)/7)+1),TABLE_CODE!$B$1:$J$1,0)),MOD(COLUMN()-COLUMN(CY73)-1,7)+1,1)</f>
        <v>1</v>
      </c>
      <c r="EI72" s="6" t="str">
        <f ca="1">MID(OFFSET(TABLE_CODE!$A$2,OFFSET(CY73,0,7*INT((COLUMN()-COLUMN(CY73)-1)/7)+1),MATCH(OFFSET(CY75,0,7*INT((COLUMN()-COLUMN(CY73)-1)/7)+1),TABLE_CODE!$B$1:$J$1,0)),MOD(COLUMN()-COLUMN(CY73)-1,7)+1,1)</f>
        <v>0</v>
      </c>
      <c r="EJ72" s="6" t="str">
        <f ca="1">MID(OFFSET(TABLE_CODE!$A$2,OFFSET(CY73,0,7*INT((COLUMN()-COLUMN(CY73)-1)/7)+1),MATCH(OFFSET(CY75,0,7*INT((COLUMN()-COLUMN(CY73)-1)/7)+1),TABLE_CODE!$B$1:$J$1,0)),MOD(COLUMN()-COLUMN(CY73)-1,7)+1,1)</f>
        <v>0</v>
      </c>
      <c r="EK72" s="6" t="str">
        <f ca="1">MID(OFFSET(TABLE_CODE!$A$2,OFFSET(CY73,0,7*INT((COLUMN()-COLUMN(CY73)-1)/7)+1),MATCH(OFFSET(CY75,0,7*INT((COLUMN()-COLUMN(CY73)-1)/7)+1),TABLE_CODE!$B$1:$J$1,0)),MOD(COLUMN()-COLUMN(CY73)-1,7)+1,1)</f>
        <v>1</v>
      </c>
      <c r="EL72" s="6" t="str">
        <f ca="1">MID(OFFSET(TABLE_CODE!$A$2,OFFSET(CY73,0,7*INT((COLUMN()-COLUMN(CY73)-1)/7)+1),MATCH(OFFSET(CY75,0,7*INT((COLUMN()-COLUMN(CY73)-1)/7)+1),TABLE_CODE!$B$1:$J$1,0)),MOD(COLUMN()-COLUMN(CY73)-1,7)+1,1)</f>
        <v>1</v>
      </c>
      <c r="EM72" s="6" t="str">
        <f ca="1">MID(OFFSET(TABLE_CODE!$A$2,OFFSET(CY73,0,7*INT((COLUMN()-COLUMN(CY73)-1)/7)+1),MATCH(OFFSET(CY75,0,7*INT((COLUMN()-COLUMN(CY73)-1)/7)+1),TABLE_CODE!$B$1:$J$1,0)),MOD(COLUMN()-COLUMN(CY73)-1,7)+1,1)</f>
        <v>0</v>
      </c>
      <c r="EN72" s="6" t="str">
        <f ca="1">MID(OFFSET(TABLE_CODE!$A$2,OFFSET(CY73,0,7*INT((COLUMN()-COLUMN(CY73)-1)/7)+1),MATCH(OFFSET(CY75,0,7*INT((COLUMN()-COLUMN(CY73)-1)/7)+1),TABLE_CODE!$B$1:$J$1,0)),MOD(COLUMN()-COLUMN(CY73)-1,7)+1,1)</f>
        <v>1</v>
      </c>
      <c r="EO72" s="6" t="str">
        <f ca="1">MID(OFFSET(TABLE_CODE!$A$2,OFFSET(CY73,0,7*INT((COLUMN()-COLUMN(CY73)-1)/7)+1),MATCH(OFFSET(CY75,0,7*INT((COLUMN()-COLUMN(CY73)-1)/7)+1),TABLE_CODE!$B$1:$J$1,0)),MOD(COLUMN()-COLUMN(CY73)-1,7)+1,1)</f>
        <v>1</v>
      </c>
      <c r="EP72" s="6" t="e">
        <f ca="1">MID(OFFSET(TABLE_CODE!$A$2,OFFSET(CY73,0,7*INT((COLUMN()-COLUMN(CY73)-1)/7)+1),MATCH(OFFSET(CY75,0,7*INT((COLUMN()-COLUMN(CY73)-1)/7)+1),TABLE_CODE!$B$1:$J$1,0)),MOD(COLUMN()-COLUMN(CY73)-1,7)+1,1)</f>
        <v>#N/A</v>
      </c>
      <c r="EQ72" s="7"/>
      <c r="ER72" s="6"/>
      <c r="ES72" s="7"/>
      <c r="ET72" s="6"/>
      <c r="EU72" s="6" t="str">
        <f ca="1">MID(OFFSET(TABLE_CODE!$A$2,OFFSET(ET73,0,7*INT((COLUMN()-COLUMN(ET73)-1)/7)+1),MATCH(OFFSET(ET75,0,7*INT((COLUMN()-COLUMN(ET73)-1)/7)+1),TABLE_CODE!$B$1:$J$1,0)),MOD(COLUMN()-COLUMN(ET73)-1,7)+1,1)</f>
        <v>1</v>
      </c>
      <c r="EV72" s="6" t="str">
        <f ca="1">MID(OFFSET(TABLE_CODE!$A$2,OFFSET(ET73,0,7*INT((COLUMN()-COLUMN(ET73)-1)/7)+1),MATCH(OFFSET(ET75,0,7*INT((COLUMN()-COLUMN(ET73)-1)/7)+1),TABLE_CODE!$B$1:$J$1,0)),MOD(COLUMN()-COLUMN(ET73)-1,7)+1,1)</f>
        <v>1</v>
      </c>
      <c r="EW72" s="6" t="str">
        <f ca="1">MID(OFFSET(TABLE_CODE!$A$2,OFFSET(ET73,0,7*INT((COLUMN()-COLUMN(ET73)-1)/7)+1),MATCH(OFFSET(ET75,0,7*INT((COLUMN()-COLUMN(ET73)-1)/7)+1),TABLE_CODE!$B$1:$J$1,0)),MOD(COLUMN()-COLUMN(ET73)-1,7)+1,1)</f>
        <v>1</v>
      </c>
      <c r="EX72" s="6" t="str">
        <f ca="1">MID(OFFSET(TABLE_CODE!$A$2,OFFSET(ET73,0,7*INT((COLUMN()-COLUMN(ET73)-1)/7)+1),MATCH(OFFSET(ET75,0,7*INT((COLUMN()-COLUMN(ET73)-1)/7)+1),TABLE_CODE!$B$1:$J$1,0)),MOD(COLUMN()-COLUMN(ET73)-1,7)+1,1)</f>
        <v>0</v>
      </c>
      <c r="EY72" s="6" t="str">
        <f ca="1">MID(OFFSET(TABLE_CODE!$A$2,OFFSET(ET73,0,7*INT((COLUMN()-COLUMN(ET73)-1)/7)+1),MATCH(OFFSET(ET75,0,7*INT((COLUMN()-COLUMN(ET73)-1)/7)+1),TABLE_CODE!$B$1:$J$1,0)),MOD(COLUMN()-COLUMN(ET73)-1,7)+1,1)</f>
        <v>1</v>
      </c>
      <c r="EZ72" s="6" t="str">
        <f ca="1">MID(OFFSET(TABLE_CODE!$A$2,OFFSET(ET73,0,7*INT((COLUMN()-COLUMN(ET73)-1)/7)+1),MATCH(OFFSET(ET75,0,7*INT((COLUMN()-COLUMN(ET73)-1)/7)+1),TABLE_CODE!$B$1:$J$1,0)),MOD(COLUMN()-COLUMN(ET73)-1,7)+1,1)</f>
        <v>0</v>
      </c>
      <c r="FA72" s="6" t="str">
        <f ca="1">MID(OFFSET(TABLE_CODE!$A$2,OFFSET(ET73,0,7*INT((COLUMN()-COLUMN(ET73)-1)/7)+1),MATCH(OFFSET(ET75,0,7*INT((COLUMN()-COLUMN(ET73)-1)/7)+1),TABLE_CODE!$B$1:$J$1,0)),MOD(COLUMN()-COLUMN(ET73)-1,7)+1,1)</f>
        <v>0</v>
      </c>
      <c r="FB72" s="6" t="str">
        <f ca="1">MID(OFFSET(TABLE_CODE!$A$2,OFFSET(ET73,0,7*INT((COLUMN()-COLUMN(ET73)-1)/7)+1),MATCH(OFFSET(ET75,0,7*INT((COLUMN()-COLUMN(ET73)-1)/7)+1),TABLE_CODE!$B$1:$J$1,0)),MOD(COLUMN()-COLUMN(ET73)-1,7)+1,1)</f>
        <v>1</v>
      </c>
      <c r="FC72" s="6" t="str">
        <f ca="1">MID(OFFSET(TABLE_CODE!$A$2,OFFSET(ET73,0,7*INT((COLUMN()-COLUMN(ET73)-1)/7)+1),MATCH(OFFSET(ET75,0,7*INT((COLUMN()-COLUMN(ET73)-1)/7)+1),TABLE_CODE!$B$1:$J$1,0)),MOD(COLUMN()-COLUMN(ET73)-1,7)+1,1)</f>
        <v>0</v>
      </c>
      <c r="FD72" s="6" t="str">
        <f ca="1">MID(OFFSET(TABLE_CODE!$A$2,OFFSET(ET73,0,7*INT((COLUMN()-COLUMN(ET73)-1)/7)+1),MATCH(OFFSET(ET75,0,7*INT((COLUMN()-COLUMN(ET73)-1)/7)+1),TABLE_CODE!$B$1:$J$1,0)),MOD(COLUMN()-COLUMN(ET73)-1,7)+1,1)</f>
        <v>1</v>
      </c>
      <c r="FE72" s="6" t="str">
        <f ca="1">MID(OFFSET(TABLE_CODE!$A$2,OFFSET(ET73,0,7*INT((COLUMN()-COLUMN(ET73)-1)/7)+1),MATCH(OFFSET(ET75,0,7*INT((COLUMN()-COLUMN(ET73)-1)/7)+1),TABLE_CODE!$B$1:$J$1,0)),MOD(COLUMN()-COLUMN(ET73)-1,7)+1,1)</f>
        <v>1</v>
      </c>
      <c r="FF72" s="6" t="str">
        <f ca="1">MID(OFFSET(TABLE_CODE!$A$2,OFFSET(ET73,0,7*INT((COLUMN()-COLUMN(ET73)-1)/7)+1),MATCH(OFFSET(ET75,0,7*INT((COLUMN()-COLUMN(ET73)-1)/7)+1),TABLE_CODE!$B$1:$J$1,0)),MOD(COLUMN()-COLUMN(ET73)-1,7)+1,1)</f>
        <v>1</v>
      </c>
      <c r="FG72" s="6" t="str">
        <f ca="1">MID(OFFSET(TABLE_CODE!$A$2,OFFSET(ET73,0,7*INT((COLUMN()-COLUMN(ET73)-1)/7)+1),MATCH(OFFSET(ET75,0,7*INT((COLUMN()-COLUMN(ET73)-1)/7)+1),TABLE_CODE!$B$1:$J$1,0)),MOD(COLUMN()-COLUMN(ET73)-1,7)+1,1)</f>
        <v>0</v>
      </c>
      <c r="FH72" s="6" t="str">
        <f ca="1">MID(OFFSET(TABLE_CODE!$A$2,OFFSET(ET73,0,7*INT((COLUMN()-COLUMN(ET73)-1)/7)+1),MATCH(OFFSET(ET75,0,7*INT((COLUMN()-COLUMN(ET73)-1)/7)+1),TABLE_CODE!$B$1:$J$1,0)),MOD(COLUMN()-COLUMN(ET73)-1,7)+1,1)</f>
        <v>0</v>
      </c>
      <c r="FI72" s="6" t="str">
        <f ca="1">MID(OFFSET(TABLE_CODE!$A$2,OFFSET(ET73,0,7*INT((COLUMN()-COLUMN(ET73)-1)/7)+1),MATCH(OFFSET(ET75,0,7*INT((COLUMN()-COLUMN(ET73)-1)/7)+1),TABLE_CODE!$B$1:$J$1,0)),MOD(COLUMN()-COLUMN(ET73)-1,7)+1,1)</f>
        <v>1</v>
      </c>
      <c r="FJ72" s="6" t="str">
        <f ca="1">MID(OFFSET(TABLE_CODE!$A$2,OFFSET(ET73,0,7*INT((COLUMN()-COLUMN(ET73)-1)/7)+1),MATCH(OFFSET(ET75,0,7*INT((COLUMN()-COLUMN(ET73)-1)/7)+1),TABLE_CODE!$B$1:$J$1,0)),MOD(COLUMN()-COLUMN(ET73)-1,7)+1,1)</f>
        <v>1</v>
      </c>
      <c r="FK72" s="6" t="str">
        <f ca="1">MID(OFFSET(TABLE_CODE!$A$2,OFFSET(ET73,0,7*INT((COLUMN()-COLUMN(ET73)-1)/7)+1),MATCH(OFFSET(ET75,0,7*INT((COLUMN()-COLUMN(ET73)-1)/7)+1),TABLE_CODE!$B$1:$J$1,0)),MOD(COLUMN()-COLUMN(ET73)-1,7)+1,1)</f>
        <v>1</v>
      </c>
      <c r="FL72" s="6" t="str">
        <f ca="1">MID(OFFSET(TABLE_CODE!$A$2,OFFSET(ET73,0,7*INT((COLUMN()-COLUMN(ET73)-1)/7)+1),MATCH(OFFSET(ET75,0,7*INT((COLUMN()-COLUMN(ET73)-1)/7)+1),TABLE_CODE!$B$1:$J$1,0)),MOD(COLUMN()-COLUMN(ET73)-1,7)+1,1)</f>
        <v>0</v>
      </c>
      <c r="FM72" s="6" t="str">
        <f ca="1">MID(OFFSET(TABLE_CODE!$A$2,OFFSET(ET73,0,7*INT((COLUMN()-COLUMN(ET73)-1)/7)+1),MATCH(OFFSET(ET75,0,7*INT((COLUMN()-COLUMN(ET73)-1)/7)+1),TABLE_CODE!$B$1:$J$1,0)),MOD(COLUMN()-COLUMN(ET73)-1,7)+1,1)</f>
        <v>1</v>
      </c>
      <c r="FN72" s="6" t="str">
        <f ca="1">MID(OFFSET(TABLE_CODE!$A$2,OFFSET(ET73,0,7*INT((COLUMN()-COLUMN(ET73)-1)/7)+1),MATCH(OFFSET(ET75,0,7*INT((COLUMN()-COLUMN(ET73)-1)/7)+1),TABLE_CODE!$B$1:$J$1,0)),MOD(COLUMN()-COLUMN(ET73)-1,7)+1,1)</f>
        <v>0</v>
      </c>
      <c r="FO72" s="6" t="str">
        <f ca="1">MID(OFFSET(TABLE_CODE!$A$2,OFFSET(ET73,0,7*INT((COLUMN()-COLUMN(ET73)-1)/7)+1),MATCH(OFFSET(ET75,0,7*INT((COLUMN()-COLUMN(ET73)-1)/7)+1),TABLE_CODE!$B$1:$J$1,0)),MOD(COLUMN()-COLUMN(ET73)-1,7)+1,1)</f>
        <v>0</v>
      </c>
      <c r="FP72" s="6" t="str">
        <f ca="1">MID(OFFSET(TABLE_CODE!$A$2,OFFSET(ET73,0,7*INT((COLUMN()-COLUMN(ET73)-1)/7)+1),MATCH(OFFSET(ET75,0,7*INT((COLUMN()-COLUMN(ET73)-1)/7)+1),TABLE_CODE!$B$1:$J$1,0)),MOD(COLUMN()-COLUMN(ET73)-1,7)+1,1)</f>
        <v>1</v>
      </c>
      <c r="FQ72" s="6" t="str">
        <f ca="1">MID(OFFSET(TABLE_CODE!$A$2,OFFSET(ET73,0,7*INT((COLUMN()-COLUMN(ET73)-1)/7)+1),MATCH(OFFSET(ET75,0,7*INT((COLUMN()-COLUMN(ET73)-1)/7)+1),TABLE_CODE!$B$1:$J$1,0)),MOD(COLUMN()-COLUMN(ET73)-1,7)+1,1)</f>
        <v>0</v>
      </c>
      <c r="FR72" s="6" t="str">
        <f ca="1">MID(OFFSET(TABLE_CODE!$A$2,OFFSET(ET73,0,7*INT((COLUMN()-COLUMN(ET73)-1)/7)+1),MATCH(OFFSET(ET75,0,7*INT((COLUMN()-COLUMN(ET73)-1)/7)+1),TABLE_CODE!$B$1:$J$1,0)),MOD(COLUMN()-COLUMN(ET73)-1,7)+1,1)</f>
        <v>0</v>
      </c>
      <c r="FS72" s="6" t="str">
        <f ca="1">MID(OFFSET(TABLE_CODE!$A$2,OFFSET(ET73,0,7*INT((COLUMN()-COLUMN(ET73)-1)/7)+1),MATCH(OFFSET(ET75,0,7*INT((COLUMN()-COLUMN(ET73)-1)/7)+1),TABLE_CODE!$B$1:$J$1,0)),MOD(COLUMN()-COLUMN(ET73)-1,7)+1,1)</f>
        <v>0</v>
      </c>
      <c r="FT72" s="6" t="str">
        <f ca="1">MID(OFFSET(TABLE_CODE!$A$2,OFFSET(ET73,0,7*INT((COLUMN()-COLUMN(ET73)-1)/7)+1),MATCH(OFFSET(ET75,0,7*INT((COLUMN()-COLUMN(ET73)-1)/7)+1),TABLE_CODE!$B$1:$J$1,0)),MOD(COLUMN()-COLUMN(ET73)-1,7)+1,1)</f>
        <v>1</v>
      </c>
      <c r="FU72" s="6" t="str">
        <f ca="1">MID(OFFSET(TABLE_CODE!$A$2,OFFSET(ET73,0,7*INT((COLUMN()-COLUMN(ET73)-1)/7)+1),MATCH(OFFSET(ET75,0,7*INT((COLUMN()-COLUMN(ET73)-1)/7)+1),TABLE_CODE!$B$1:$J$1,0)),MOD(COLUMN()-COLUMN(ET73)-1,7)+1,1)</f>
        <v>0</v>
      </c>
      <c r="FV72" s="6" t="str">
        <f ca="1">MID(OFFSET(TABLE_CODE!$A$2,OFFSET(ET73,0,7*INT((COLUMN()-COLUMN(ET73)-1)/7)+1),MATCH(OFFSET(ET75,0,7*INT((COLUMN()-COLUMN(ET73)-1)/7)+1),TABLE_CODE!$B$1:$J$1,0)),MOD(COLUMN()-COLUMN(ET73)-1,7)+1,1)</f>
        <v>0</v>
      </c>
      <c r="FW72" s="6" t="str">
        <f ca="1">MID(OFFSET(TABLE_CODE!$A$2,OFFSET(ET73,0,7*INT((COLUMN()-COLUMN(ET73)-1)/7)+1),MATCH(OFFSET(ET75,0,7*INT((COLUMN()-COLUMN(ET73)-1)/7)+1),TABLE_CODE!$B$1:$J$1,0)),MOD(COLUMN()-COLUMN(ET73)-1,7)+1,1)</f>
        <v>1</v>
      </c>
      <c r="FX72" s="6" t="str">
        <f ca="1">MID(OFFSET(TABLE_CODE!$A$2,OFFSET(ET73,0,7*INT((COLUMN()-COLUMN(ET73)-1)/7)+1),MATCH(OFFSET(ET75,0,7*INT((COLUMN()-COLUMN(ET73)-1)/7)+1),TABLE_CODE!$B$1:$J$1,0)),MOD(COLUMN()-COLUMN(ET73)-1,7)+1,1)</f>
        <v>1</v>
      </c>
      <c r="FY72" s="6" t="str">
        <f ca="1">MID(OFFSET(TABLE_CODE!$A$2,OFFSET(ET73,0,7*INT((COLUMN()-COLUMN(ET73)-1)/7)+1),MATCH(OFFSET(ET75,0,7*INT((COLUMN()-COLUMN(ET73)-1)/7)+1),TABLE_CODE!$B$1:$J$1,0)),MOD(COLUMN()-COLUMN(ET73)-1,7)+1,1)</f>
        <v>0</v>
      </c>
      <c r="FZ72" s="6" t="str">
        <f ca="1">MID(OFFSET(TABLE_CODE!$A$2,OFFSET(ET73,0,7*INT((COLUMN()-COLUMN(ET73)-1)/7)+1),MATCH(OFFSET(ET75,0,7*INT((COLUMN()-COLUMN(ET73)-1)/7)+1),TABLE_CODE!$B$1:$J$1,0)),MOD(COLUMN()-COLUMN(ET73)-1,7)+1,1)</f>
        <v>0</v>
      </c>
      <c r="GA72" s="6" t="str">
        <f ca="1">MID(OFFSET(TABLE_CODE!$A$2,OFFSET(ET73,0,7*INT((COLUMN()-COLUMN(ET73)-1)/7)+1),MATCH(OFFSET(ET75,0,7*INT((COLUMN()-COLUMN(ET73)-1)/7)+1),TABLE_CODE!$B$1:$J$1,0)),MOD(COLUMN()-COLUMN(ET73)-1,7)+1,1)</f>
        <v>1</v>
      </c>
      <c r="GB72" s="6" t="str">
        <f ca="1">MID(OFFSET(TABLE_CODE!$A$2,OFFSET(ET73,0,7*INT((COLUMN()-COLUMN(ET73)-1)/7)+1),MATCH(OFFSET(ET75,0,7*INT((COLUMN()-COLUMN(ET73)-1)/7)+1),TABLE_CODE!$B$1:$J$1,0)),MOD(COLUMN()-COLUMN(ET73)-1,7)+1,1)</f>
        <v>1</v>
      </c>
      <c r="GC72" s="6" t="str">
        <f ca="1">MID(OFFSET(TABLE_CODE!$A$2,OFFSET(ET73,0,7*INT((COLUMN()-COLUMN(ET73)-1)/7)+1),MATCH(OFFSET(ET75,0,7*INT((COLUMN()-COLUMN(ET73)-1)/7)+1),TABLE_CODE!$B$1:$J$1,0)),MOD(COLUMN()-COLUMN(ET73)-1,7)+1,1)</f>
        <v>0</v>
      </c>
      <c r="GD72" s="6" t="str">
        <f ca="1">MID(OFFSET(TABLE_CODE!$A$2,OFFSET(ET73,0,7*INT((COLUMN()-COLUMN(ET73)-1)/7)+1),MATCH(OFFSET(ET75,0,7*INT((COLUMN()-COLUMN(ET73)-1)/7)+1),TABLE_CODE!$B$1:$J$1,0)),MOD(COLUMN()-COLUMN(ET73)-1,7)+1,1)</f>
        <v>1</v>
      </c>
      <c r="GE72" s="6" t="str">
        <f ca="1">MID(OFFSET(TABLE_CODE!$A$2,OFFSET(ET73,0,7*INT((COLUMN()-COLUMN(ET73)-1)/7)+1),MATCH(OFFSET(ET75,0,7*INT((COLUMN()-COLUMN(ET73)-1)/7)+1),TABLE_CODE!$B$1:$J$1,0)),MOD(COLUMN()-COLUMN(ET73)-1,7)+1,1)</f>
        <v>0</v>
      </c>
      <c r="GF72" s="6" t="str">
        <f ca="1">MID(OFFSET(TABLE_CODE!$A$2,OFFSET(ET73,0,7*INT((COLUMN()-COLUMN(ET73)-1)/7)+1),MATCH(OFFSET(ET75,0,7*INT((COLUMN()-COLUMN(ET73)-1)/7)+1),TABLE_CODE!$B$1:$J$1,0)),MOD(COLUMN()-COLUMN(ET73)-1,7)+1,1)</f>
        <v>0</v>
      </c>
      <c r="GG72" s="6" t="str">
        <f ca="1">MID(OFFSET(TABLE_CODE!$A$2,OFFSET(ET73,0,7*INT((COLUMN()-COLUMN(ET73)-1)/7)+1),MATCH(OFFSET(ET75,0,7*INT((COLUMN()-COLUMN(ET73)-1)/7)+1),TABLE_CODE!$B$1:$J$1,0)),MOD(COLUMN()-COLUMN(ET73)-1,7)+1,1)</f>
        <v>0</v>
      </c>
      <c r="GH72" s="6" t="str">
        <f ca="1">MID(OFFSET(TABLE_CODE!$A$2,OFFSET(ET73,0,7*INT((COLUMN()-COLUMN(ET73)-1)/7)+1),MATCH(OFFSET(ET75,0,7*INT((COLUMN()-COLUMN(ET73)-1)/7)+1),TABLE_CODE!$B$1:$J$1,0)),MOD(COLUMN()-COLUMN(ET73)-1,7)+1,1)</f>
        <v>0</v>
      </c>
      <c r="GI72" s="6" t="str">
        <f ca="1">MID(OFFSET(TABLE_CODE!$A$2,OFFSET(ET73,0,7*INT((COLUMN()-COLUMN(ET73)-1)/7)+1),MATCH(OFFSET(ET75,0,7*INT((COLUMN()-COLUMN(ET73)-1)/7)+1),TABLE_CODE!$B$1:$J$1,0)),MOD(COLUMN()-COLUMN(ET73)-1,7)+1,1)</f>
        <v>1</v>
      </c>
      <c r="GJ72" s="6" t="str">
        <f ca="1">MID(OFFSET(TABLE_CODE!$A$2,OFFSET(ET73,0,7*INT((COLUMN()-COLUMN(ET73)-1)/7)+1),MATCH(OFFSET(ET75,0,7*INT((COLUMN()-COLUMN(ET73)-1)/7)+1),TABLE_CODE!$B$1:$J$1,0)),MOD(COLUMN()-COLUMN(ET73)-1,7)+1,1)</f>
        <v>0</v>
      </c>
      <c r="GK72" s="5"/>
      <c r="GM72" s="5"/>
      <c r="GN72" s="28"/>
      <c r="GO72" s="27"/>
      <c r="GQ72" s="5"/>
      <c r="GS72" s="5"/>
      <c r="GT72" s="6" t="e">
        <f ca="1">MID(OFFSET(TABLE_CODE!$A$2,OFFSET(#REF!,0,7*INT((COLUMN()-COLUMN(GS73)-1)/7)+1),MATCH(OFFSET(GS75,0,7*INT((COLUMN()-COLUMN(GS73)-1)/7)+1),TABLE_CODE!$B$1:$J$1,0)),MOD(COLUMN()-COLUMN(GS73)-1,7)+1,1)</f>
        <v>#REF!</v>
      </c>
      <c r="GU72" s="6" t="str">
        <f ca="1">MID(OFFSET(TABLE_CODE!$A$2,OFFSET(GS73,0,7*INT((COLUMN()-COLUMN(GS73)-1)/7)+1),MATCH(OFFSET(GS75,0,7*INT((COLUMN()-COLUMN(GS73)-1)/7)+1),TABLE_CODE!$B$1:$J$1,0)),MOD(COLUMN()-COLUMN(GS73)-1,7)+1,1)</f>
        <v>1</v>
      </c>
      <c r="GV72" s="6" t="str">
        <f ca="1">MID(OFFSET(TABLE_CODE!$A$2,OFFSET(GS73,0,7*INT((COLUMN()-COLUMN(GS73)-1)/7)+1),MATCH(OFFSET(GS75,0,7*INT((COLUMN()-COLUMN(GS73)-1)/7)+1),TABLE_CODE!$B$1:$J$1,0)),MOD(COLUMN()-COLUMN(GS73)-1,7)+1,1)</f>
        <v>1</v>
      </c>
      <c r="GW72" s="6" t="str">
        <f ca="1">MID(OFFSET(TABLE_CODE!$A$2,OFFSET(GS73,0,7*INT((COLUMN()-COLUMN(GS73)-1)/7)+1),MATCH(OFFSET(GS75,0,7*INT((COLUMN()-COLUMN(GS73)-1)/7)+1),TABLE_CODE!$B$1:$J$1,0)),MOD(COLUMN()-COLUMN(GS73)-1,7)+1,1)</f>
        <v>1</v>
      </c>
      <c r="GX72" s="6" t="str">
        <f ca="1">MID(OFFSET(TABLE_CODE!$A$2,OFFSET(GS73,0,7*INT((COLUMN()-COLUMN(GS73)-1)/7)+1),MATCH(OFFSET(GS75,0,7*INT((COLUMN()-COLUMN(GS73)-1)/7)+1),TABLE_CODE!$B$1:$J$1,0)),MOD(COLUMN()-COLUMN(GS73)-1,7)+1,1)</f>
        <v>1</v>
      </c>
      <c r="GY72" s="6" t="str">
        <f ca="1">MID(OFFSET(TABLE_CODE!$A$2,OFFSET(GS73,0,7*INT((COLUMN()-COLUMN(GS73)-1)/7)+1),MATCH(OFFSET(GS75,0,7*INT((COLUMN()-COLUMN(GS73)-1)/7)+1),TABLE_CODE!$B$1:$J$1,0)),MOD(COLUMN()-COLUMN(GS73)-1,7)+1,1)</f>
        <v>0</v>
      </c>
      <c r="GZ72" s="6" t="str">
        <f ca="1">MID(OFFSET(TABLE_CODE!$A$2,OFFSET(GS73,0,7*INT((COLUMN()-COLUMN(GS73)-1)/7)+1),MATCH(OFFSET(GS75,0,7*INT((COLUMN()-COLUMN(GS73)-1)/7)+1),TABLE_CODE!$B$1:$J$1,0)),MOD(COLUMN()-COLUMN(GS73)-1,7)+1,1)</f>
        <v>1</v>
      </c>
      <c r="HA72" s="6" t="str">
        <f ca="1">MID(OFFSET(TABLE_CODE!$A$2,OFFSET(GS73,0,7*INT((COLUMN()-COLUMN(GS73)-1)/7)+1),MATCH(OFFSET(GS75,0,7*INT((COLUMN()-COLUMN(GS73)-1)/7)+1),TABLE_CODE!$B$1:$J$1,0)),MOD(COLUMN()-COLUMN(GS73)-1,7)+1,1)</f>
        <v>0</v>
      </c>
      <c r="HB72" s="6" t="str">
        <f ca="1">MID(OFFSET(TABLE_CODE!$A$2,OFFSET(GS73,0,7*INT((COLUMN()-COLUMN(GS73)-1)/7)+1),MATCH(OFFSET(GS75,0,7*INT((COLUMN()-COLUMN(GS73)-1)/7)+1),TABLE_CODE!$B$1:$J$1,0)),MOD(COLUMN()-COLUMN(GS73)-1,7)+1,1)</f>
        <v>1</v>
      </c>
      <c r="HC72" s="6" t="str">
        <f ca="1">MID(OFFSET(TABLE_CODE!$A$2,OFFSET(GS73,0,7*INT((COLUMN()-COLUMN(GS73)-1)/7)+1),MATCH(OFFSET(GS75,0,7*INT((COLUMN()-COLUMN(GS73)-1)/7)+1),TABLE_CODE!$B$1:$J$1,0)),MOD(COLUMN()-COLUMN(GS73)-1,7)+1,1)</f>
        <v>1</v>
      </c>
      <c r="HD72" s="6" t="str">
        <f ca="1">MID(OFFSET(TABLE_CODE!$A$2,OFFSET(GS73,0,7*INT((COLUMN()-COLUMN(GS73)-1)/7)+1),MATCH(OFFSET(GS75,0,7*INT((COLUMN()-COLUMN(GS73)-1)/7)+1),TABLE_CODE!$B$1:$J$1,0)),MOD(COLUMN()-COLUMN(GS73)-1,7)+1,1)</f>
        <v>1</v>
      </c>
      <c r="HE72" s="6" t="str">
        <f ca="1">MID(OFFSET(TABLE_CODE!$A$2,OFFSET(GS73,0,7*INT((COLUMN()-COLUMN(GS73)-1)/7)+1),MATCH(OFFSET(GS75,0,7*INT((COLUMN()-COLUMN(GS73)-1)/7)+1),TABLE_CODE!$B$1:$J$1,0)),MOD(COLUMN()-COLUMN(GS73)-1,7)+1,1)</f>
        <v>1</v>
      </c>
      <c r="HF72" s="6" t="str">
        <f ca="1">MID(OFFSET(TABLE_CODE!$A$2,OFFSET(GS73,0,7*INT((COLUMN()-COLUMN(GS73)-1)/7)+1),MATCH(OFFSET(GS75,0,7*INT((COLUMN()-COLUMN(GS73)-1)/7)+1),TABLE_CODE!$B$1:$J$1,0)),MOD(COLUMN()-COLUMN(GS73)-1,7)+1,1)</f>
        <v>0</v>
      </c>
      <c r="HG72" s="6" t="str">
        <f ca="1">MID(OFFSET(TABLE_CODE!$A$2,OFFSET(GS73,0,7*INT((COLUMN()-COLUMN(GS73)-1)/7)+1),MATCH(OFFSET(GS75,0,7*INT((COLUMN()-COLUMN(GS73)-1)/7)+1),TABLE_CODE!$B$1:$J$1,0)),MOD(COLUMN()-COLUMN(GS73)-1,7)+1,1)</f>
        <v>1</v>
      </c>
      <c r="HH72" s="6" t="str">
        <f ca="1">MID(OFFSET(TABLE_CODE!$A$2,OFFSET(GS73,0,7*INT((COLUMN()-COLUMN(GS73)-1)/7)+1),MATCH(OFFSET(GS75,0,7*INT((COLUMN()-COLUMN(GS73)-1)/7)+1),TABLE_CODE!$B$1:$J$1,0)),MOD(COLUMN()-COLUMN(GS73)-1,7)+1,1)</f>
        <v>0</v>
      </c>
      <c r="HI72" s="6" t="str">
        <f ca="1">MID(OFFSET(TABLE_CODE!$A$2,OFFSET(GS73,0,7*INT((COLUMN()-COLUMN(GS73)-1)/7)+1),MATCH(OFFSET(GS75,0,7*INT((COLUMN()-COLUMN(GS73)-1)/7)+1),TABLE_CODE!$B$1:$J$1,0)),MOD(COLUMN()-COLUMN(GS73)-1,7)+1,1)</f>
        <v>0</v>
      </c>
      <c r="HJ72" s="6" t="str">
        <f ca="1">MID(OFFSET(TABLE_CODE!$A$2,OFFSET(GS73,0,7*INT((COLUMN()-COLUMN(GS73)-1)/7)+1),MATCH(OFFSET(GS75,0,7*INT((COLUMN()-COLUMN(GS73)-1)/7)+1),TABLE_CODE!$B$1:$J$1,0)),MOD(COLUMN()-COLUMN(GS73)-1,7)+1,1)</f>
        <v>1</v>
      </c>
      <c r="HK72" s="6" t="str">
        <f ca="1">MID(OFFSET(TABLE_CODE!$A$2,OFFSET(GS73,0,7*INT((COLUMN()-COLUMN(GS73)-1)/7)+1),MATCH(OFFSET(GS75,0,7*INT((COLUMN()-COLUMN(GS73)-1)/7)+1),TABLE_CODE!$B$1:$J$1,0)),MOD(COLUMN()-COLUMN(GS73)-1,7)+1,1)</f>
        <v>0</v>
      </c>
      <c r="HL72" s="6" t="str">
        <f ca="1">MID(OFFSET(TABLE_CODE!$A$2,OFFSET(GS73,0,7*INT((COLUMN()-COLUMN(GS73)-1)/7)+1),MATCH(OFFSET(GS75,0,7*INT((COLUMN()-COLUMN(GS73)-1)/7)+1),TABLE_CODE!$B$1:$J$1,0)),MOD(COLUMN()-COLUMN(GS73)-1,7)+1,1)</f>
        <v>0</v>
      </c>
      <c r="HM72" s="6" t="str">
        <f ca="1">MID(OFFSET(TABLE_CODE!$A$2,OFFSET(GS73,0,7*INT((COLUMN()-COLUMN(GS73)-1)/7)+1),MATCH(OFFSET(GS75,0,7*INT((COLUMN()-COLUMN(GS73)-1)/7)+1),TABLE_CODE!$B$1:$J$1,0)),MOD(COLUMN()-COLUMN(GS73)-1,7)+1,1)</f>
        <v>0</v>
      </c>
      <c r="HN72" s="6" t="str">
        <f ca="1">MID(OFFSET(TABLE_CODE!$A$2,OFFSET(GS73,0,7*INT((COLUMN()-COLUMN(GS73)-1)/7)+1),MATCH(OFFSET(GS75,0,7*INT((COLUMN()-COLUMN(GS73)-1)/7)+1),TABLE_CODE!$B$1:$J$1,0)),MOD(COLUMN()-COLUMN(GS73)-1,7)+1,1)</f>
        <v>1</v>
      </c>
      <c r="HO72" s="6" t="str">
        <f ca="1">MID(OFFSET(TABLE_CODE!$A$2,OFFSET(GS73,0,7*INT((COLUMN()-COLUMN(GS73)-1)/7)+1),MATCH(OFFSET(GS75,0,7*INT((COLUMN()-COLUMN(GS73)-1)/7)+1),TABLE_CODE!$B$1:$J$1,0)),MOD(COLUMN()-COLUMN(GS73)-1,7)+1,1)</f>
        <v>0</v>
      </c>
      <c r="HP72" s="6" t="str">
        <f ca="1">MID(OFFSET(TABLE_CODE!$A$2,OFFSET(GS73,0,7*INT((COLUMN()-COLUMN(GS73)-1)/7)+1),MATCH(OFFSET(GS75,0,7*INT((COLUMN()-COLUMN(GS73)-1)/7)+1),TABLE_CODE!$B$1:$J$1,0)),MOD(COLUMN()-COLUMN(GS73)-1,7)+1,1)</f>
        <v>1</v>
      </c>
      <c r="HQ72" s="6" t="str">
        <f ca="1">MID(OFFSET(TABLE_CODE!$A$2,OFFSET(GS73,0,7*INT((COLUMN()-COLUMN(GS73)-1)/7)+1),MATCH(OFFSET(GS75,0,7*INT((COLUMN()-COLUMN(GS73)-1)/7)+1),TABLE_CODE!$B$1:$J$1,0)),MOD(COLUMN()-COLUMN(GS73)-1,7)+1,1)</f>
        <v>1</v>
      </c>
      <c r="HR72" s="6" t="str">
        <f ca="1">MID(OFFSET(TABLE_CODE!$A$2,OFFSET(GS73,0,7*INT((COLUMN()-COLUMN(GS73)-1)/7)+1),MATCH(OFFSET(GS75,0,7*INT((COLUMN()-COLUMN(GS73)-1)/7)+1),TABLE_CODE!$B$1:$J$1,0)),MOD(COLUMN()-COLUMN(GS73)-1,7)+1,1)</f>
        <v>0</v>
      </c>
      <c r="HS72" s="6" t="str">
        <f ca="1">MID(OFFSET(TABLE_CODE!$A$2,OFFSET(GS73,0,7*INT((COLUMN()-COLUMN(GS73)-1)/7)+1),MATCH(OFFSET(GS75,0,7*INT((COLUMN()-COLUMN(GS73)-1)/7)+1),TABLE_CODE!$B$1:$J$1,0)),MOD(COLUMN()-COLUMN(GS73)-1,7)+1,1)</f>
        <v>0</v>
      </c>
      <c r="HT72" s="6" t="str">
        <f ca="1">MID(OFFSET(TABLE_CODE!$A$2,OFFSET(GS73,0,7*INT((COLUMN()-COLUMN(GS73)-1)/7)+1),MATCH(OFFSET(GS75,0,7*INT((COLUMN()-COLUMN(GS73)-1)/7)+1),TABLE_CODE!$B$1:$J$1,0)),MOD(COLUMN()-COLUMN(GS73)-1,7)+1,1)</f>
        <v>0</v>
      </c>
      <c r="HU72" s="6" t="str">
        <f ca="1">MID(OFFSET(TABLE_CODE!$A$2,OFFSET(GS73,0,7*INT((COLUMN()-COLUMN(GS73)-1)/7)+1),MATCH(OFFSET(GS75,0,7*INT((COLUMN()-COLUMN(GS73)-1)/7)+1),TABLE_CODE!$B$1:$J$1,0)),MOD(COLUMN()-COLUMN(GS73)-1,7)+1,1)</f>
        <v>1</v>
      </c>
      <c r="HV72" s="6" t="str">
        <f ca="1">MID(OFFSET(TABLE_CODE!$A$2,OFFSET(GS73,0,7*INT((COLUMN()-COLUMN(GS73)-1)/7)+1),MATCH(OFFSET(GS75,0,7*INT((COLUMN()-COLUMN(GS73)-1)/7)+1),TABLE_CODE!$B$1:$J$1,0)),MOD(COLUMN()-COLUMN(GS73)-1,7)+1,1)</f>
        <v>0</v>
      </c>
      <c r="HW72" s="6" t="str">
        <f ca="1">MID(OFFSET(TABLE_CODE!$A$2,OFFSET(GS73,0,7*INT((COLUMN()-COLUMN(GS73)-1)/7)+1),MATCH(OFFSET(GS75,0,7*INT((COLUMN()-COLUMN(GS73)-1)/7)+1),TABLE_CODE!$B$1:$J$1,0)),MOD(COLUMN()-COLUMN(GS73)-1,7)+1,1)</f>
        <v>0</v>
      </c>
      <c r="HX72" s="6" t="str">
        <f ca="1">MID(OFFSET(TABLE_CODE!$A$2,OFFSET(GS73,0,7*INT((COLUMN()-COLUMN(GS73)-1)/7)+1),MATCH(OFFSET(GS75,0,7*INT((COLUMN()-COLUMN(GS73)-1)/7)+1),TABLE_CODE!$B$1:$J$1,0)),MOD(COLUMN()-COLUMN(GS73)-1,7)+1,1)</f>
        <v>1</v>
      </c>
      <c r="HY72" s="6" t="str">
        <f ca="1">MID(OFFSET(TABLE_CODE!$A$2,OFFSET(GS73,0,7*INT((COLUMN()-COLUMN(GS73)-1)/7)+1),MATCH(OFFSET(GS75,0,7*INT((COLUMN()-COLUMN(GS73)-1)/7)+1),TABLE_CODE!$B$1:$J$1,0)),MOD(COLUMN()-COLUMN(GS73)-1,7)+1,1)</f>
        <v>0</v>
      </c>
      <c r="HZ72" s="6" t="str">
        <f ca="1">MID(OFFSET(TABLE_CODE!$A$2,OFFSET(GS73,0,7*INT((COLUMN()-COLUMN(GS73)-1)/7)+1),MATCH(OFFSET(GS75,0,7*INT((COLUMN()-COLUMN(GS73)-1)/7)+1),TABLE_CODE!$B$1:$J$1,0)),MOD(COLUMN()-COLUMN(GS73)-1,7)+1,1)</f>
        <v>0</v>
      </c>
      <c r="IA72" s="6" t="str">
        <f ca="1">MID(OFFSET(TABLE_CODE!$A$2,OFFSET(GS73,0,7*INT((COLUMN()-COLUMN(GS73)-1)/7)+1),MATCH(OFFSET(GS75,0,7*INT((COLUMN()-COLUMN(GS73)-1)/7)+1),TABLE_CODE!$B$1:$J$1,0)),MOD(COLUMN()-COLUMN(GS73)-1,7)+1,1)</f>
        <v>0</v>
      </c>
      <c r="IB72" s="6" t="str">
        <f ca="1">MID(OFFSET(TABLE_CODE!$A$2,OFFSET(GS73,0,7*INT((COLUMN()-COLUMN(GS73)-1)/7)+1),MATCH(OFFSET(GS75,0,7*INT((COLUMN()-COLUMN(GS73)-1)/7)+1),TABLE_CODE!$B$1:$J$1,0)),MOD(COLUMN()-COLUMN(GS73)-1,7)+1,1)</f>
        <v>1</v>
      </c>
      <c r="IC72" s="6" t="str">
        <f ca="1">MID(OFFSET(TABLE_CODE!$A$2,OFFSET(GS73,0,7*INT((COLUMN()-COLUMN(GS73)-1)/7)+1),MATCH(OFFSET(GS75,0,7*INT((COLUMN()-COLUMN(GS73)-1)/7)+1),TABLE_CODE!$B$1:$J$1,0)),MOD(COLUMN()-COLUMN(GS73)-1,7)+1,1)</f>
        <v>0</v>
      </c>
      <c r="ID72" s="6" t="str">
        <f ca="1">MID(OFFSET(TABLE_CODE!$A$2,OFFSET(GS73,0,7*INT((COLUMN()-COLUMN(GS73)-1)/7)+1),MATCH(OFFSET(GS75,0,7*INT((COLUMN()-COLUMN(GS73)-1)/7)+1),TABLE_CODE!$B$1:$J$1,0)),MOD(COLUMN()-COLUMN(GS73)-1,7)+1,1)</f>
        <v>1</v>
      </c>
      <c r="IE72" s="6" t="str">
        <f ca="1">MID(OFFSET(TABLE_CODE!$A$2,OFFSET(GS73,0,7*INT((COLUMN()-COLUMN(GS73)-1)/7)+1),MATCH(OFFSET(GS75,0,7*INT((COLUMN()-COLUMN(GS73)-1)/7)+1),TABLE_CODE!$B$1:$J$1,0)),MOD(COLUMN()-COLUMN(GS73)-1,7)+1,1)</f>
        <v>0</v>
      </c>
      <c r="IF72" s="6" t="str">
        <f ca="1">MID(OFFSET(TABLE_CODE!$A$2,OFFSET(GS73,0,7*INT((COLUMN()-COLUMN(GS73)-1)/7)+1),MATCH(OFFSET(GS75,0,7*INT((COLUMN()-COLUMN(GS73)-1)/7)+1),TABLE_CODE!$B$1:$J$1,0)),MOD(COLUMN()-COLUMN(GS73)-1,7)+1,1)</f>
        <v>0</v>
      </c>
      <c r="IG72" s="6" t="str">
        <f ca="1">MID(OFFSET(TABLE_CODE!$A$2,OFFSET(GS73,0,7*INT((COLUMN()-COLUMN(GS73)-1)/7)+1),MATCH(OFFSET(GS75,0,7*INT((COLUMN()-COLUMN(GS73)-1)/7)+1),TABLE_CODE!$B$1:$J$1,0)),MOD(COLUMN()-COLUMN(GS73)-1,7)+1,1)</f>
        <v>0</v>
      </c>
      <c r="IH72" s="6" t="str">
        <f ca="1">MID(OFFSET(TABLE_CODE!$A$2,OFFSET(GS73,0,7*INT((COLUMN()-COLUMN(GS73)-1)/7)+1),MATCH(OFFSET(GS75,0,7*INT((COLUMN()-COLUMN(GS73)-1)/7)+1),TABLE_CODE!$B$1:$J$1,0)),MOD(COLUMN()-COLUMN(GS73)-1,7)+1,1)</f>
        <v>0</v>
      </c>
      <c r="II72" s="6" t="str">
        <f ca="1">MID(OFFSET(TABLE_CODE!$A$2,OFFSET(GS73,0,7*INT((COLUMN()-COLUMN(GS73)-1)/7)+1),MATCH(OFFSET(GS75,0,7*INT((COLUMN()-COLUMN(GS73)-1)/7)+1),TABLE_CODE!$B$1:$J$1,0)),MOD(COLUMN()-COLUMN(GS73)-1,7)+1,1)</f>
        <v>1</v>
      </c>
      <c r="IJ72" s="6" t="e">
        <f ca="1">MID(OFFSET(TABLE_CODE!$A$2,OFFSET(GS73,0,7*INT((COLUMN()-COLUMN(GS73)-1)/7)+1),MATCH(OFFSET(GS75,0,7*INT((COLUMN()-COLUMN(GS73)-1)/7)+1),TABLE_CODE!$B$1:$J$1,0)),MOD(COLUMN()-COLUMN(GS73)-1,7)+1,1)</f>
        <v>#N/A</v>
      </c>
      <c r="IK72" s="7"/>
      <c r="IL72" s="6"/>
      <c r="IM72" s="7"/>
      <c r="IN72" s="6"/>
      <c r="IO72" s="6" t="str">
        <f ca="1">MID(OFFSET(TABLE_CODE!$A$2,OFFSET(IN73,0,7*INT((COLUMN()-COLUMN(IN73)-1)/7)+1),MATCH(OFFSET(IN75,0,7*INT((COLUMN()-COLUMN(IN73)-1)/7)+1),TABLE_CODE!$B$1:$J$1,0)),MOD(COLUMN()-COLUMN(IN73)-1,7)+1,1)</f>
        <v>1</v>
      </c>
      <c r="IP72" s="6" t="str">
        <f ca="1">MID(OFFSET(TABLE_CODE!$A$2,OFFSET(IN73,0,7*INT((COLUMN()-COLUMN(IN73)-1)/7)+1),MATCH(OFFSET(IN75,0,7*INT((COLUMN()-COLUMN(IN73)-1)/7)+1),TABLE_CODE!$B$1:$J$1,0)),MOD(COLUMN()-COLUMN(IN73)-1,7)+1,1)</f>
        <v>0</v>
      </c>
      <c r="IQ72" s="6" t="str">
        <f ca="1">MID(OFFSET(TABLE_CODE!$A$2,OFFSET(IN73,0,7*INT((COLUMN()-COLUMN(IN73)-1)/7)+1),MATCH(OFFSET(IN75,0,7*INT((COLUMN()-COLUMN(IN73)-1)/7)+1),TABLE_CODE!$B$1:$J$1,0)),MOD(COLUMN()-COLUMN(IN73)-1,7)+1,1)</f>
        <v>0</v>
      </c>
      <c r="IR72" s="6" t="str">
        <f ca="1">MID(OFFSET(TABLE_CODE!$A$2,OFFSET(IN73,0,7*INT((COLUMN()-COLUMN(IN73)-1)/7)+1),MATCH(OFFSET(IN75,0,7*INT((COLUMN()-COLUMN(IN73)-1)/7)+1),TABLE_CODE!$B$1:$J$1,0)),MOD(COLUMN()-COLUMN(IN73)-1,7)+1,1)</f>
        <v>0</v>
      </c>
      <c r="IS72" s="6" t="str">
        <f ca="1">MID(OFFSET(TABLE_CODE!$A$2,OFFSET(IN73,0,7*INT((COLUMN()-COLUMN(IN73)-1)/7)+1),MATCH(OFFSET(IN75,0,7*INT((COLUMN()-COLUMN(IN73)-1)/7)+1),TABLE_CODE!$B$1:$J$1,0)),MOD(COLUMN()-COLUMN(IN73)-1,7)+1,1)</f>
        <v>0</v>
      </c>
      <c r="IT72" s="6" t="str">
        <f ca="1">MID(OFFSET(TABLE_CODE!$A$2,OFFSET(IN73,0,7*INT((COLUMN()-COLUMN(IN73)-1)/7)+1),MATCH(OFFSET(IN75,0,7*INT((COLUMN()-COLUMN(IN73)-1)/7)+1),TABLE_CODE!$B$1:$J$1,0)),MOD(COLUMN()-COLUMN(IN73)-1,7)+1,1)</f>
        <v>1</v>
      </c>
      <c r="IU72" s="6" t="str">
        <f ca="1">MID(OFFSET(TABLE_CODE!$A$2,OFFSET(IN73,0,7*INT((COLUMN()-COLUMN(IN73)-1)/7)+1),MATCH(OFFSET(IN75,0,7*INT((COLUMN()-COLUMN(IN73)-1)/7)+1),TABLE_CODE!$B$1:$J$1,0)),MOD(COLUMN()-COLUMN(IN73)-1,7)+1,1)</f>
        <v>0</v>
      </c>
      <c r="IV72" s="6" t="str">
        <f ca="1">MID(OFFSET(TABLE_CODE!$A$2,OFFSET(IN73,0,7*INT((COLUMN()-COLUMN(IN73)-1)/7)+1),MATCH(OFFSET(IN75,0,7*INT((COLUMN()-COLUMN(IN73)-1)/7)+1),TABLE_CODE!$B$1:$J$1,0)),MOD(COLUMN()-COLUMN(IN73)-1,7)+1,1)</f>
        <v>1</v>
      </c>
      <c r="IW72" s="6" t="str">
        <f ca="1">MID(OFFSET(TABLE_CODE!$A$2,OFFSET(IN73,0,7*INT((COLUMN()-COLUMN(IN73)-1)/7)+1),MATCH(OFFSET(IN75,0,7*INT((COLUMN()-COLUMN(IN73)-1)/7)+1),TABLE_CODE!$B$1:$J$1,0)),MOD(COLUMN()-COLUMN(IN73)-1,7)+1,1)</f>
        <v>0</v>
      </c>
      <c r="IX72" s="6" t="str">
        <f ca="1">MID(OFFSET(TABLE_CODE!$A$2,OFFSET(IN73,0,7*INT((COLUMN()-COLUMN(IN73)-1)/7)+1),MATCH(OFFSET(IN75,0,7*INT((COLUMN()-COLUMN(IN73)-1)/7)+1),TABLE_CODE!$B$1:$J$1,0)),MOD(COLUMN()-COLUMN(IN73)-1,7)+1,1)</f>
        <v>1</v>
      </c>
      <c r="IY72" s="6" t="str">
        <f ca="1">MID(OFFSET(TABLE_CODE!$A$2,OFFSET(IN73,0,7*INT((COLUMN()-COLUMN(IN73)-1)/7)+1),MATCH(OFFSET(IN75,0,7*INT((COLUMN()-COLUMN(IN73)-1)/7)+1),TABLE_CODE!$B$1:$J$1,0)),MOD(COLUMN()-COLUMN(IN73)-1,7)+1,1)</f>
        <v>1</v>
      </c>
      <c r="IZ72" s="6" t="str">
        <f ca="1">MID(OFFSET(TABLE_CODE!$A$2,OFFSET(IN73,0,7*INT((COLUMN()-COLUMN(IN73)-1)/7)+1),MATCH(OFFSET(IN75,0,7*INT((COLUMN()-COLUMN(IN73)-1)/7)+1),TABLE_CODE!$B$1:$J$1,0)),MOD(COLUMN()-COLUMN(IN73)-1,7)+1,1)</f>
        <v>1</v>
      </c>
      <c r="JA72" s="6" t="str">
        <f ca="1">MID(OFFSET(TABLE_CODE!$A$2,OFFSET(IN73,0,7*INT((COLUMN()-COLUMN(IN73)-1)/7)+1),MATCH(OFFSET(IN75,0,7*INT((COLUMN()-COLUMN(IN73)-1)/7)+1),TABLE_CODE!$B$1:$J$1,0)),MOD(COLUMN()-COLUMN(IN73)-1,7)+1,1)</f>
        <v>0</v>
      </c>
      <c r="JB72" s="6" t="str">
        <f ca="1">MID(OFFSET(TABLE_CODE!$A$2,OFFSET(IN73,0,7*INT((COLUMN()-COLUMN(IN73)-1)/7)+1),MATCH(OFFSET(IN75,0,7*INT((COLUMN()-COLUMN(IN73)-1)/7)+1),TABLE_CODE!$B$1:$J$1,0)),MOD(COLUMN()-COLUMN(IN73)-1,7)+1,1)</f>
        <v>0</v>
      </c>
      <c r="JC72" s="6" t="str">
        <f ca="1">MID(OFFSET(TABLE_CODE!$A$2,OFFSET(IN73,0,7*INT((COLUMN()-COLUMN(IN73)-1)/7)+1),MATCH(OFFSET(IN75,0,7*INT((COLUMN()-COLUMN(IN73)-1)/7)+1),TABLE_CODE!$B$1:$J$1,0)),MOD(COLUMN()-COLUMN(IN73)-1,7)+1,1)</f>
        <v>1</v>
      </c>
      <c r="JD72" s="6" t="str">
        <f ca="1">MID(OFFSET(TABLE_CODE!$A$2,OFFSET(IN73,0,7*INT((COLUMN()-COLUMN(IN73)-1)/7)+1),MATCH(OFFSET(IN75,0,7*INT((COLUMN()-COLUMN(IN73)-1)/7)+1),TABLE_CODE!$B$1:$J$1,0)),MOD(COLUMN()-COLUMN(IN73)-1,7)+1,1)</f>
        <v>0</v>
      </c>
      <c r="JE72" s="6" t="str">
        <f ca="1">MID(OFFSET(TABLE_CODE!$A$2,OFFSET(IN73,0,7*INT((COLUMN()-COLUMN(IN73)-1)/7)+1),MATCH(OFFSET(IN75,0,7*INT((COLUMN()-COLUMN(IN73)-1)/7)+1),TABLE_CODE!$B$1:$J$1,0)),MOD(COLUMN()-COLUMN(IN73)-1,7)+1,1)</f>
        <v>0</v>
      </c>
      <c r="JF72" s="6" t="str">
        <f ca="1">MID(OFFSET(TABLE_CODE!$A$2,OFFSET(IN73,0,7*INT((COLUMN()-COLUMN(IN73)-1)/7)+1),MATCH(OFFSET(IN75,0,7*INT((COLUMN()-COLUMN(IN73)-1)/7)+1),TABLE_CODE!$B$1:$J$1,0)),MOD(COLUMN()-COLUMN(IN73)-1,7)+1,1)</f>
        <v>0</v>
      </c>
      <c r="JG72" s="6" t="str">
        <f ca="1">MID(OFFSET(TABLE_CODE!$A$2,OFFSET(IN73,0,7*INT((COLUMN()-COLUMN(IN73)-1)/7)+1),MATCH(OFFSET(IN75,0,7*INT((COLUMN()-COLUMN(IN73)-1)/7)+1),TABLE_CODE!$B$1:$J$1,0)),MOD(COLUMN()-COLUMN(IN73)-1,7)+1,1)</f>
        <v>1</v>
      </c>
      <c r="JH72" s="6" t="str">
        <f ca="1">MID(OFFSET(TABLE_CODE!$A$2,OFFSET(IN73,0,7*INT((COLUMN()-COLUMN(IN73)-1)/7)+1),MATCH(OFFSET(IN75,0,7*INT((COLUMN()-COLUMN(IN73)-1)/7)+1),TABLE_CODE!$B$1:$J$1,0)),MOD(COLUMN()-COLUMN(IN73)-1,7)+1,1)</f>
        <v>0</v>
      </c>
      <c r="JI72" s="6" t="str">
        <f ca="1">MID(OFFSET(TABLE_CODE!$A$2,OFFSET(IN73,0,7*INT((COLUMN()-COLUMN(IN73)-1)/7)+1),MATCH(OFFSET(IN75,0,7*INT((COLUMN()-COLUMN(IN73)-1)/7)+1),TABLE_CODE!$B$1:$J$1,0)),MOD(COLUMN()-COLUMN(IN73)-1,7)+1,1)</f>
        <v>0</v>
      </c>
      <c r="JJ72" s="6" t="str">
        <f ca="1">MID(OFFSET(TABLE_CODE!$A$2,OFFSET(IN73,0,7*INT((COLUMN()-COLUMN(IN73)-1)/7)+1),MATCH(OFFSET(IN75,0,7*INT((COLUMN()-COLUMN(IN73)-1)/7)+1),TABLE_CODE!$B$1:$J$1,0)),MOD(COLUMN()-COLUMN(IN73)-1,7)+1,1)</f>
        <v>1</v>
      </c>
      <c r="JK72" s="6" t="str">
        <f ca="1">MID(OFFSET(TABLE_CODE!$A$2,OFFSET(IN73,0,7*INT((COLUMN()-COLUMN(IN73)-1)/7)+1),MATCH(OFFSET(IN75,0,7*INT((COLUMN()-COLUMN(IN73)-1)/7)+1),TABLE_CODE!$B$1:$J$1,0)),MOD(COLUMN()-COLUMN(IN73)-1,7)+1,1)</f>
        <v>0</v>
      </c>
      <c r="JL72" s="6" t="str">
        <f ca="1">MID(OFFSET(TABLE_CODE!$A$2,OFFSET(IN73,0,7*INT((COLUMN()-COLUMN(IN73)-1)/7)+1),MATCH(OFFSET(IN75,0,7*INT((COLUMN()-COLUMN(IN73)-1)/7)+1),TABLE_CODE!$B$1:$J$1,0)),MOD(COLUMN()-COLUMN(IN73)-1,7)+1,1)</f>
        <v>0</v>
      </c>
      <c r="JM72" s="6" t="str">
        <f ca="1">MID(OFFSET(TABLE_CODE!$A$2,OFFSET(IN73,0,7*INT((COLUMN()-COLUMN(IN73)-1)/7)+1),MATCH(OFFSET(IN75,0,7*INT((COLUMN()-COLUMN(IN73)-1)/7)+1),TABLE_CODE!$B$1:$J$1,0)),MOD(COLUMN()-COLUMN(IN73)-1,7)+1,1)</f>
        <v>1</v>
      </c>
      <c r="JN72" s="6" t="str">
        <f ca="1">MID(OFFSET(TABLE_CODE!$A$2,OFFSET(IN73,0,7*INT((COLUMN()-COLUMN(IN73)-1)/7)+1),MATCH(OFFSET(IN75,0,7*INT((COLUMN()-COLUMN(IN73)-1)/7)+1),TABLE_CODE!$B$1:$J$1,0)),MOD(COLUMN()-COLUMN(IN73)-1,7)+1,1)</f>
        <v>1</v>
      </c>
      <c r="JO72" s="6" t="str">
        <f ca="1">MID(OFFSET(TABLE_CODE!$A$2,OFFSET(IN73,0,7*INT((COLUMN()-COLUMN(IN73)-1)/7)+1),MATCH(OFFSET(IN75,0,7*INT((COLUMN()-COLUMN(IN73)-1)/7)+1),TABLE_CODE!$B$1:$J$1,0)),MOD(COLUMN()-COLUMN(IN73)-1,7)+1,1)</f>
        <v>1</v>
      </c>
      <c r="JP72" s="6" t="str">
        <f ca="1">MID(OFFSET(TABLE_CODE!$A$2,OFFSET(IN73,0,7*INT((COLUMN()-COLUMN(IN73)-1)/7)+1),MATCH(OFFSET(IN75,0,7*INT((COLUMN()-COLUMN(IN73)-1)/7)+1),TABLE_CODE!$B$1:$J$1,0)),MOD(COLUMN()-COLUMN(IN73)-1,7)+1,1)</f>
        <v>0</v>
      </c>
      <c r="JQ72" s="6" t="str">
        <f ca="1">MID(OFFSET(TABLE_CODE!$A$2,OFFSET(IN73,0,7*INT((COLUMN()-COLUMN(IN73)-1)/7)+1),MATCH(OFFSET(IN75,0,7*INT((COLUMN()-COLUMN(IN73)-1)/7)+1),TABLE_CODE!$B$1:$J$1,0)),MOD(COLUMN()-COLUMN(IN73)-1,7)+1,1)</f>
        <v>1</v>
      </c>
      <c r="JR72" s="6" t="str">
        <f ca="1">MID(OFFSET(TABLE_CODE!$A$2,OFFSET(IN73,0,7*INT((COLUMN()-COLUMN(IN73)-1)/7)+1),MATCH(OFFSET(IN75,0,7*INT((COLUMN()-COLUMN(IN73)-1)/7)+1),TABLE_CODE!$B$1:$J$1,0)),MOD(COLUMN()-COLUMN(IN73)-1,7)+1,1)</f>
        <v>1</v>
      </c>
      <c r="JS72" s="6" t="str">
        <f ca="1">MID(OFFSET(TABLE_CODE!$A$2,OFFSET(IN73,0,7*INT((COLUMN()-COLUMN(IN73)-1)/7)+1),MATCH(OFFSET(IN75,0,7*INT((COLUMN()-COLUMN(IN73)-1)/7)+1),TABLE_CODE!$B$1:$J$1,0)),MOD(COLUMN()-COLUMN(IN73)-1,7)+1,1)</f>
        <v>0</v>
      </c>
      <c r="JT72" s="6" t="str">
        <f ca="1">MID(OFFSET(TABLE_CODE!$A$2,OFFSET(IN73,0,7*INT((COLUMN()-COLUMN(IN73)-1)/7)+1),MATCH(OFFSET(IN75,0,7*INT((COLUMN()-COLUMN(IN73)-1)/7)+1),TABLE_CODE!$B$1:$J$1,0)),MOD(COLUMN()-COLUMN(IN73)-1,7)+1,1)</f>
        <v>0</v>
      </c>
      <c r="JU72" s="6" t="str">
        <f ca="1">MID(OFFSET(TABLE_CODE!$A$2,OFFSET(IN73,0,7*INT((COLUMN()-COLUMN(IN73)-1)/7)+1),MATCH(OFFSET(IN75,0,7*INT((COLUMN()-COLUMN(IN73)-1)/7)+1),TABLE_CODE!$B$1:$J$1,0)),MOD(COLUMN()-COLUMN(IN73)-1,7)+1,1)</f>
        <v>1</v>
      </c>
      <c r="JV72" s="6" t="str">
        <f ca="1">MID(OFFSET(TABLE_CODE!$A$2,OFFSET(IN73,0,7*INT((COLUMN()-COLUMN(IN73)-1)/7)+1),MATCH(OFFSET(IN75,0,7*INT((COLUMN()-COLUMN(IN73)-1)/7)+1),TABLE_CODE!$B$1:$J$1,0)),MOD(COLUMN()-COLUMN(IN73)-1,7)+1,1)</f>
        <v>1</v>
      </c>
      <c r="JW72" s="6" t="str">
        <f ca="1">MID(OFFSET(TABLE_CODE!$A$2,OFFSET(IN73,0,7*INT((COLUMN()-COLUMN(IN73)-1)/7)+1),MATCH(OFFSET(IN75,0,7*INT((COLUMN()-COLUMN(IN73)-1)/7)+1),TABLE_CODE!$B$1:$J$1,0)),MOD(COLUMN()-COLUMN(IN73)-1,7)+1,1)</f>
        <v>0</v>
      </c>
      <c r="JX72" s="6" t="str">
        <f ca="1">MID(OFFSET(TABLE_CODE!$A$2,OFFSET(IN73,0,7*INT((COLUMN()-COLUMN(IN73)-1)/7)+1),MATCH(OFFSET(IN75,0,7*INT((COLUMN()-COLUMN(IN73)-1)/7)+1),TABLE_CODE!$B$1:$J$1,0)),MOD(COLUMN()-COLUMN(IN73)-1,7)+1,1)</f>
        <v>1</v>
      </c>
      <c r="JY72" s="6" t="str">
        <f ca="1">MID(OFFSET(TABLE_CODE!$A$2,OFFSET(IN73,0,7*INT((COLUMN()-COLUMN(IN73)-1)/7)+1),MATCH(OFFSET(IN75,0,7*INT((COLUMN()-COLUMN(IN73)-1)/7)+1),TABLE_CODE!$B$1:$J$1,0)),MOD(COLUMN()-COLUMN(IN73)-1,7)+1,1)</f>
        <v>0</v>
      </c>
      <c r="JZ72" s="6" t="str">
        <f ca="1">MID(OFFSET(TABLE_CODE!$A$2,OFFSET(IN73,0,7*INT((COLUMN()-COLUMN(IN73)-1)/7)+1),MATCH(OFFSET(IN75,0,7*INT((COLUMN()-COLUMN(IN73)-1)/7)+1),TABLE_CODE!$B$1:$J$1,0)),MOD(COLUMN()-COLUMN(IN73)-1,7)+1,1)</f>
        <v>0</v>
      </c>
      <c r="KA72" s="6" t="str">
        <f ca="1">MID(OFFSET(TABLE_CODE!$A$2,OFFSET(IN73,0,7*INT((COLUMN()-COLUMN(IN73)-1)/7)+1),MATCH(OFFSET(IN75,0,7*INT((COLUMN()-COLUMN(IN73)-1)/7)+1),TABLE_CODE!$B$1:$J$1,0)),MOD(COLUMN()-COLUMN(IN73)-1,7)+1,1)</f>
        <v>0</v>
      </c>
      <c r="KB72" s="6" t="str">
        <f ca="1">MID(OFFSET(TABLE_CODE!$A$2,OFFSET(IN73,0,7*INT((COLUMN()-COLUMN(IN73)-1)/7)+1),MATCH(OFFSET(IN75,0,7*INT((COLUMN()-COLUMN(IN73)-1)/7)+1),TABLE_CODE!$B$1:$J$1,0)),MOD(COLUMN()-COLUMN(IN73)-1,7)+1,1)</f>
        <v>1</v>
      </c>
      <c r="KC72" s="6" t="str">
        <f ca="1">MID(OFFSET(TABLE_CODE!$A$2,OFFSET(IN73,0,7*INT((COLUMN()-COLUMN(IN73)-1)/7)+1),MATCH(OFFSET(IN75,0,7*INT((COLUMN()-COLUMN(IN73)-1)/7)+1),TABLE_CODE!$B$1:$J$1,0)),MOD(COLUMN()-COLUMN(IN73)-1,7)+1,1)</f>
        <v>0</v>
      </c>
      <c r="KD72" s="6" t="str">
        <f ca="1">MID(OFFSET(TABLE_CODE!$A$2,OFFSET(IN73,0,7*INT((COLUMN()-COLUMN(IN73)-1)/7)+1),MATCH(OFFSET(IN75,0,7*INT((COLUMN()-COLUMN(IN73)-1)/7)+1),TABLE_CODE!$B$1:$J$1,0)),MOD(COLUMN()-COLUMN(IN73)-1,7)+1,1)</f>
        <v>0</v>
      </c>
      <c r="KE72" s="5"/>
      <c r="KG72" s="5"/>
      <c r="KH72" s="28"/>
      <c r="KI72" s="27"/>
      <c r="KK72" s="5"/>
      <c r="KM72" s="5"/>
      <c r="KN72" s="6" t="e">
        <f ca="1">MID(OFFSET(TABLE_CODE!$A$2,OFFSET(#REF!,0,7*INT((COLUMN()-COLUMN(KM73)-1)/7)+1),MATCH(OFFSET(KM75,0,7*INT((COLUMN()-COLUMN(KM73)-1)/7)+1),TABLE_CODE!$B$1:$J$1,0)),MOD(COLUMN()-COLUMN(KM73)-1,7)+1,1)</f>
        <v>#REF!</v>
      </c>
      <c r="KO72" s="6" t="str">
        <f ca="1">MID(OFFSET(TABLE_CODE!$A$2,OFFSET(KM73,0,7*INT((COLUMN()-COLUMN(KM73)-1)/7)+1),MATCH(OFFSET(KM75,0,7*INT((COLUMN()-COLUMN(KM73)-1)/7)+1),TABLE_CODE!$B$1:$J$1,0)),MOD(COLUMN()-COLUMN(KM73)-1,7)+1,1)</f>
        <v>1</v>
      </c>
      <c r="KP72" s="6" t="str">
        <f ca="1">MID(OFFSET(TABLE_CODE!$A$2,OFFSET(KM73,0,7*INT((COLUMN()-COLUMN(KM73)-1)/7)+1),MATCH(OFFSET(KM75,0,7*INT((COLUMN()-COLUMN(KM73)-1)/7)+1),TABLE_CODE!$B$1:$J$1,0)),MOD(COLUMN()-COLUMN(KM73)-1,7)+1,1)</f>
        <v>0</v>
      </c>
      <c r="KQ72" s="6" t="str">
        <f ca="1">MID(OFFSET(TABLE_CODE!$A$2,OFFSET(KM73,0,7*INT((COLUMN()-COLUMN(KM73)-1)/7)+1),MATCH(OFFSET(KM75,0,7*INT((COLUMN()-COLUMN(KM73)-1)/7)+1),TABLE_CODE!$B$1:$J$1,0)),MOD(COLUMN()-COLUMN(KM73)-1,7)+1,1)</f>
        <v>1</v>
      </c>
      <c r="KR72" s="6" t="str">
        <f ca="1">MID(OFFSET(TABLE_CODE!$A$2,OFFSET(KM73,0,7*INT((COLUMN()-COLUMN(KM73)-1)/7)+1),MATCH(OFFSET(KM75,0,7*INT((COLUMN()-COLUMN(KM73)-1)/7)+1),TABLE_CODE!$B$1:$J$1,0)),MOD(COLUMN()-COLUMN(KM73)-1,7)+1,1)</f>
        <v>1</v>
      </c>
      <c r="KS72" s="6" t="str">
        <f ca="1">MID(OFFSET(TABLE_CODE!$A$2,OFFSET(KM73,0,7*INT((COLUMN()-COLUMN(KM73)-1)/7)+1),MATCH(OFFSET(KM75,0,7*INT((COLUMN()-COLUMN(KM73)-1)/7)+1),TABLE_CODE!$B$1:$J$1,0)),MOD(COLUMN()-COLUMN(KM73)-1,7)+1,1)</f>
        <v>1</v>
      </c>
      <c r="KT72" s="6" t="str">
        <f ca="1">MID(OFFSET(TABLE_CODE!$A$2,OFFSET(KM73,0,7*INT((COLUMN()-COLUMN(KM73)-1)/7)+1),MATCH(OFFSET(KM75,0,7*INT((COLUMN()-COLUMN(KM73)-1)/7)+1),TABLE_CODE!$B$1:$J$1,0)),MOD(COLUMN()-COLUMN(KM73)-1,7)+1,1)</f>
        <v>1</v>
      </c>
      <c r="KU72" s="6" t="str">
        <f ca="1">MID(OFFSET(TABLE_CODE!$A$2,OFFSET(KM73,0,7*INT((COLUMN()-COLUMN(KM73)-1)/7)+1),MATCH(OFFSET(KM75,0,7*INT((COLUMN()-COLUMN(KM73)-1)/7)+1),TABLE_CODE!$B$1:$J$1,0)),MOD(COLUMN()-COLUMN(KM73)-1,7)+1,1)</f>
        <v>0</v>
      </c>
      <c r="KV72" s="6" t="str">
        <f ca="1">MID(OFFSET(TABLE_CODE!$A$2,OFFSET(KM73,0,7*INT((COLUMN()-COLUMN(KM73)-1)/7)+1),MATCH(OFFSET(KM75,0,7*INT((COLUMN()-COLUMN(KM73)-1)/7)+1),TABLE_CODE!$B$1:$J$1,0)),MOD(COLUMN()-COLUMN(KM73)-1,7)+1,1)</f>
        <v>1</v>
      </c>
      <c r="KW72" s="6" t="str">
        <f ca="1">MID(OFFSET(TABLE_CODE!$A$2,OFFSET(KM73,0,7*INT((COLUMN()-COLUMN(KM73)-1)/7)+1),MATCH(OFFSET(KM75,0,7*INT((COLUMN()-COLUMN(KM73)-1)/7)+1),TABLE_CODE!$B$1:$J$1,0)),MOD(COLUMN()-COLUMN(KM73)-1,7)+1,1)</f>
        <v>0</v>
      </c>
      <c r="KX72" s="6" t="str">
        <f ca="1">MID(OFFSET(TABLE_CODE!$A$2,OFFSET(KM73,0,7*INT((COLUMN()-COLUMN(KM73)-1)/7)+1),MATCH(OFFSET(KM75,0,7*INT((COLUMN()-COLUMN(KM73)-1)/7)+1),TABLE_CODE!$B$1:$J$1,0)),MOD(COLUMN()-COLUMN(KM73)-1,7)+1,1)</f>
        <v>0</v>
      </c>
      <c r="KY72" s="6" t="str">
        <f ca="1">MID(OFFSET(TABLE_CODE!$A$2,OFFSET(KM73,0,7*INT((COLUMN()-COLUMN(KM73)-1)/7)+1),MATCH(OFFSET(KM75,0,7*INT((COLUMN()-COLUMN(KM73)-1)/7)+1),TABLE_CODE!$B$1:$J$1,0)),MOD(COLUMN()-COLUMN(KM73)-1,7)+1,1)</f>
        <v>0</v>
      </c>
      <c r="KZ72" s="6" t="str">
        <f ca="1">MID(OFFSET(TABLE_CODE!$A$2,OFFSET(KM73,0,7*INT((COLUMN()-COLUMN(KM73)-1)/7)+1),MATCH(OFFSET(KM75,0,7*INT((COLUMN()-COLUMN(KM73)-1)/7)+1),TABLE_CODE!$B$1:$J$1,0)),MOD(COLUMN()-COLUMN(KM73)-1,7)+1,1)</f>
        <v>1</v>
      </c>
      <c r="LA72" s="6" t="str">
        <f ca="1">MID(OFFSET(TABLE_CODE!$A$2,OFFSET(KM73,0,7*INT((COLUMN()-COLUMN(KM73)-1)/7)+1),MATCH(OFFSET(KM75,0,7*INT((COLUMN()-COLUMN(KM73)-1)/7)+1),TABLE_CODE!$B$1:$J$1,0)),MOD(COLUMN()-COLUMN(KM73)-1,7)+1,1)</f>
        <v>1</v>
      </c>
      <c r="LB72" s="6" t="str">
        <f ca="1">MID(OFFSET(TABLE_CODE!$A$2,OFFSET(KM73,0,7*INT((COLUMN()-COLUMN(KM73)-1)/7)+1),MATCH(OFFSET(KM75,0,7*INT((COLUMN()-COLUMN(KM73)-1)/7)+1),TABLE_CODE!$B$1:$J$1,0)),MOD(COLUMN()-COLUMN(KM73)-1,7)+1,1)</f>
        <v>0</v>
      </c>
      <c r="LC72" s="6" t="str">
        <f ca="1">MID(OFFSET(TABLE_CODE!$A$2,OFFSET(KM73,0,7*INT((COLUMN()-COLUMN(KM73)-1)/7)+1),MATCH(OFFSET(KM75,0,7*INT((COLUMN()-COLUMN(KM73)-1)/7)+1),TABLE_CODE!$B$1:$J$1,0)),MOD(COLUMN()-COLUMN(KM73)-1,7)+1,1)</f>
        <v>0</v>
      </c>
      <c r="LD72" s="6" t="str">
        <f ca="1">MID(OFFSET(TABLE_CODE!$A$2,OFFSET(KM73,0,7*INT((COLUMN()-COLUMN(KM73)-1)/7)+1),MATCH(OFFSET(KM75,0,7*INT((COLUMN()-COLUMN(KM73)-1)/7)+1),TABLE_CODE!$B$1:$J$1,0)),MOD(COLUMN()-COLUMN(KM73)-1,7)+1,1)</f>
        <v>1</v>
      </c>
      <c r="LE72" s="6" t="str">
        <f ca="1">MID(OFFSET(TABLE_CODE!$A$2,OFFSET(KM73,0,7*INT((COLUMN()-COLUMN(KM73)-1)/7)+1),MATCH(OFFSET(KM75,0,7*INT((COLUMN()-COLUMN(KM73)-1)/7)+1),TABLE_CODE!$B$1:$J$1,0)),MOD(COLUMN()-COLUMN(KM73)-1,7)+1,1)</f>
        <v>1</v>
      </c>
      <c r="LF72" s="6" t="str">
        <f ca="1">MID(OFFSET(TABLE_CODE!$A$2,OFFSET(KM73,0,7*INT((COLUMN()-COLUMN(KM73)-1)/7)+1),MATCH(OFFSET(KM75,0,7*INT((COLUMN()-COLUMN(KM73)-1)/7)+1),TABLE_CODE!$B$1:$J$1,0)),MOD(COLUMN()-COLUMN(KM73)-1,7)+1,1)</f>
        <v>0</v>
      </c>
      <c r="LG72" s="6" t="str">
        <f ca="1">MID(OFFSET(TABLE_CODE!$A$2,OFFSET(KM73,0,7*INT((COLUMN()-COLUMN(KM73)-1)/7)+1),MATCH(OFFSET(KM75,0,7*INT((COLUMN()-COLUMN(KM73)-1)/7)+1),TABLE_CODE!$B$1:$J$1,0)),MOD(COLUMN()-COLUMN(KM73)-1,7)+1,1)</f>
        <v>1</v>
      </c>
      <c r="LH72" s="6" t="str">
        <f ca="1">MID(OFFSET(TABLE_CODE!$A$2,OFFSET(KM73,0,7*INT((COLUMN()-COLUMN(KM73)-1)/7)+1),MATCH(OFFSET(KM75,0,7*INT((COLUMN()-COLUMN(KM73)-1)/7)+1),TABLE_CODE!$B$1:$J$1,0)),MOD(COLUMN()-COLUMN(KM73)-1,7)+1,1)</f>
        <v>1</v>
      </c>
      <c r="LI72" s="6" t="str">
        <f ca="1">MID(OFFSET(TABLE_CODE!$A$2,OFFSET(KM73,0,7*INT((COLUMN()-COLUMN(KM73)-1)/7)+1),MATCH(OFFSET(KM75,0,7*INT((COLUMN()-COLUMN(KM73)-1)/7)+1),TABLE_CODE!$B$1:$J$1,0)),MOD(COLUMN()-COLUMN(KM73)-1,7)+1,1)</f>
        <v>0</v>
      </c>
      <c r="LJ72" s="6" t="str">
        <f ca="1">MID(OFFSET(TABLE_CODE!$A$2,OFFSET(KM73,0,7*INT((COLUMN()-COLUMN(KM73)-1)/7)+1),MATCH(OFFSET(KM75,0,7*INT((COLUMN()-COLUMN(KM73)-1)/7)+1),TABLE_CODE!$B$1:$J$1,0)),MOD(COLUMN()-COLUMN(KM73)-1,7)+1,1)</f>
        <v>0</v>
      </c>
      <c r="LK72" s="6" t="str">
        <f ca="1">MID(OFFSET(TABLE_CODE!$A$2,OFFSET(KM73,0,7*INT((COLUMN()-COLUMN(KM73)-1)/7)+1),MATCH(OFFSET(KM75,0,7*INT((COLUMN()-COLUMN(KM73)-1)/7)+1),TABLE_CODE!$B$1:$J$1,0)),MOD(COLUMN()-COLUMN(KM73)-1,7)+1,1)</f>
        <v>1</v>
      </c>
      <c r="LL72" s="6" t="str">
        <f ca="1">MID(OFFSET(TABLE_CODE!$A$2,OFFSET(KM73,0,7*INT((COLUMN()-COLUMN(KM73)-1)/7)+1),MATCH(OFFSET(KM75,0,7*INT((COLUMN()-COLUMN(KM73)-1)/7)+1),TABLE_CODE!$B$1:$J$1,0)),MOD(COLUMN()-COLUMN(KM73)-1,7)+1,1)</f>
        <v>1</v>
      </c>
      <c r="LM72" s="6" t="str">
        <f ca="1">MID(OFFSET(TABLE_CODE!$A$2,OFFSET(KM73,0,7*INT((COLUMN()-COLUMN(KM73)-1)/7)+1),MATCH(OFFSET(KM75,0,7*INT((COLUMN()-COLUMN(KM73)-1)/7)+1),TABLE_CODE!$B$1:$J$1,0)),MOD(COLUMN()-COLUMN(KM73)-1,7)+1,1)</f>
        <v>0</v>
      </c>
      <c r="LN72" s="6" t="str">
        <f ca="1">MID(OFFSET(TABLE_CODE!$A$2,OFFSET(KM73,0,7*INT((COLUMN()-COLUMN(KM73)-1)/7)+1),MATCH(OFFSET(KM75,0,7*INT((COLUMN()-COLUMN(KM73)-1)/7)+1),TABLE_CODE!$B$1:$J$1,0)),MOD(COLUMN()-COLUMN(KM73)-1,7)+1,1)</f>
        <v>1</v>
      </c>
      <c r="LO72" s="6" t="str">
        <f ca="1">MID(OFFSET(TABLE_CODE!$A$2,OFFSET(KM73,0,7*INT((COLUMN()-COLUMN(KM73)-1)/7)+1),MATCH(OFFSET(KM75,0,7*INT((COLUMN()-COLUMN(KM73)-1)/7)+1),TABLE_CODE!$B$1:$J$1,0)),MOD(COLUMN()-COLUMN(KM73)-1,7)+1,1)</f>
        <v>1</v>
      </c>
      <c r="LP72" s="6" t="str">
        <f ca="1">MID(OFFSET(TABLE_CODE!$A$2,OFFSET(KM73,0,7*INT((COLUMN()-COLUMN(KM73)-1)/7)+1),MATCH(OFFSET(KM75,0,7*INT((COLUMN()-COLUMN(KM73)-1)/7)+1),TABLE_CODE!$B$1:$J$1,0)),MOD(COLUMN()-COLUMN(KM73)-1,7)+1,1)</f>
        <v>0</v>
      </c>
      <c r="LQ72" s="6" t="str">
        <f ca="1">MID(OFFSET(TABLE_CODE!$A$2,OFFSET(KM73,0,7*INT((COLUMN()-COLUMN(KM73)-1)/7)+1),MATCH(OFFSET(KM75,0,7*INT((COLUMN()-COLUMN(KM73)-1)/7)+1),TABLE_CODE!$B$1:$J$1,0)),MOD(COLUMN()-COLUMN(KM73)-1,7)+1,1)</f>
        <v>1</v>
      </c>
      <c r="LR72" s="6" t="str">
        <f ca="1">MID(OFFSET(TABLE_CODE!$A$2,OFFSET(KM73,0,7*INT((COLUMN()-COLUMN(KM73)-1)/7)+1),MATCH(OFFSET(KM75,0,7*INT((COLUMN()-COLUMN(KM73)-1)/7)+1),TABLE_CODE!$B$1:$J$1,0)),MOD(COLUMN()-COLUMN(KM73)-1,7)+1,1)</f>
        <v>1</v>
      </c>
      <c r="LS72" s="6" t="str">
        <f ca="1">MID(OFFSET(TABLE_CODE!$A$2,OFFSET(KM73,0,7*INT((COLUMN()-COLUMN(KM73)-1)/7)+1),MATCH(OFFSET(KM75,0,7*INT((COLUMN()-COLUMN(KM73)-1)/7)+1),TABLE_CODE!$B$1:$J$1,0)),MOD(COLUMN()-COLUMN(KM73)-1,7)+1,1)</f>
        <v>0</v>
      </c>
      <c r="LT72" s="6" t="str">
        <f ca="1">MID(OFFSET(TABLE_CODE!$A$2,OFFSET(KM73,0,7*INT((COLUMN()-COLUMN(KM73)-1)/7)+1),MATCH(OFFSET(KM75,0,7*INT((COLUMN()-COLUMN(KM73)-1)/7)+1),TABLE_CODE!$B$1:$J$1,0)),MOD(COLUMN()-COLUMN(KM73)-1,7)+1,1)</f>
        <v>0</v>
      </c>
      <c r="LU72" s="6" t="str">
        <f ca="1">MID(OFFSET(TABLE_CODE!$A$2,OFFSET(KM73,0,7*INT((COLUMN()-COLUMN(KM73)-1)/7)+1),MATCH(OFFSET(KM75,0,7*INT((COLUMN()-COLUMN(KM73)-1)/7)+1),TABLE_CODE!$B$1:$J$1,0)),MOD(COLUMN()-COLUMN(KM73)-1,7)+1,1)</f>
        <v>0</v>
      </c>
      <c r="LV72" s="6" t="str">
        <f ca="1">MID(OFFSET(TABLE_CODE!$A$2,OFFSET(KM73,0,7*INT((COLUMN()-COLUMN(KM73)-1)/7)+1),MATCH(OFFSET(KM75,0,7*INT((COLUMN()-COLUMN(KM73)-1)/7)+1),TABLE_CODE!$B$1:$J$1,0)),MOD(COLUMN()-COLUMN(KM73)-1,7)+1,1)</f>
        <v>1</v>
      </c>
      <c r="LW72" s="6" t="str">
        <f ca="1">MID(OFFSET(TABLE_CODE!$A$2,OFFSET(KM73,0,7*INT((COLUMN()-COLUMN(KM73)-1)/7)+1),MATCH(OFFSET(KM75,0,7*INT((COLUMN()-COLUMN(KM73)-1)/7)+1),TABLE_CODE!$B$1:$J$1,0)),MOD(COLUMN()-COLUMN(KM73)-1,7)+1,1)</f>
        <v>0</v>
      </c>
      <c r="LX72" s="6" t="str">
        <f ca="1">MID(OFFSET(TABLE_CODE!$A$2,OFFSET(KM73,0,7*INT((COLUMN()-COLUMN(KM73)-1)/7)+1),MATCH(OFFSET(KM75,0,7*INT((COLUMN()-COLUMN(KM73)-1)/7)+1),TABLE_CODE!$B$1:$J$1,0)),MOD(COLUMN()-COLUMN(KM73)-1,7)+1,1)</f>
        <v>1</v>
      </c>
      <c r="LY72" s="6" t="str">
        <f ca="1">MID(OFFSET(TABLE_CODE!$A$2,OFFSET(KM73,0,7*INT((COLUMN()-COLUMN(KM73)-1)/7)+1),MATCH(OFFSET(KM75,0,7*INT((COLUMN()-COLUMN(KM73)-1)/7)+1),TABLE_CODE!$B$1:$J$1,0)),MOD(COLUMN()-COLUMN(KM73)-1,7)+1,1)</f>
        <v>0</v>
      </c>
      <c r="LZ72" s="6" t="str">
        <f ca="1">MID(OFFSET(TABLE_CODE!$A$2,OFFSET(KM73,0,7*INT((COLUMN()-COLUMN(KM73)-1)/7)+1),MATCH(OFFSET(KM75,0,7*INT((COLUMN()-COLUMN(KM73)-1)/7)+1),TABLE_CODE!$B$1:$J$1,0)),MOD(COLUMN()-COLUMN(KM73)-1,7)+1,1)</f>
        <v>0</v>
      </c>
      <c r="MA72" s="6" t="str">
        <f ca="1">MID(OFFSET(TABLE_CODE!$A$2,OFFSET(KM73,0,7*INT((COLUMN()-COLUMN(KM73)-1)/7)+1),MATCH(OFFSET(KM75,0,7*INT((COLUMN()-COLUMN(KM73)-1)/7)+1),TABLE_CODE!$B$1:$J$1,0)),MOD(COLUMN()-COLUMN(KM73)-1,7)+1,1)</f>
        <v>1</v>
      </c>
      <c r="MB72" s="6" t="str">
        <f ca="1">MID(OFFSET(TABLE_CODE!$A$2,OFFSET(KM73,0,7*INT((COLUMN()-COLUMN(KM73)-1)/7)+1),MATCH(OFFSET(KM75,0,7*INT((COLUMN()-COLUMN(KM73)-1)/7)+1),TABLE_CODE!$B$1:$J$1,0)),MOD(COLUMN()-COLUMN(KM73)-1,7)+1,1)</f>
        <v>1</v>
      </c>
      <c r="MC72" s="6" t="str">
        <f ca="1">MID(OFFSET(TABLE_CODE!$A$2,OFFSET(KM73,0,7*INT((COLUMN()-COLUMN(KM73)-1)/7)+1),MATCH(OFFSET(KM75,0,7*INT((COLUMN()-COLUMN(KM73)-1)/7)+1),TABLE_CODE!$B$1:$J$1,0)),MOD(COLUMN()-COLUMN(KM73)-1,7)+1,1)</f>
        <v>1</v>
      </c>
      <c r="MD72" s="6" t="e">
        <f ca="1">MID(OFFSET(TABLE_CODE!$A$2,OFFSET(KM73,0,7*INT((COLUMN()-COLUMN(KM73)-1)/7)+1),MATCH(OFFSET(KM75,0,7*INT((COLUMN()-COLUMN(KM73)-1)/7)+1),TABLE_CODE!$B$1:$J$1,0)),MOD(COLUMN()-COLUMN(KM73)-1,7)+1,1)</f>
        <v>#N/A</v>
      </c>
      <c r="ME72" s="7"/>
      <c r="MF72" s="6"/>
      <c r="MG72" s="7"/>
      <c r="MH72" s="6"/>
      <c r="MI72" s="6" t="str">
        <f ca="1">MID(OFFSET(TABLE_CODE!$A$2,OFFSET(MH73,0,7*INT((COLUMN()-COLUMN(MH73)-1)/7)+1),MATCH(OFFSET(MH75,0,7*INT((COLUMN()-COLUMN(MH73)-1)/7)+1),TABLE_CODE!$B$1:$J$1,0)),MOD(COLUMN()-COLUMN(MH73)-1,7)+1,1)</f>
        <v>1</v>
      </c>
      <c r="MJ72" s="6" t="str">
        <f ca="1">MID(OFFSET(TABLE_CODE!$A$2,OFFSET(MH73,0,7*INT((COLUMN()-COLUMN(MH73)-1)/7)+1),MATCH(OFFSET(MH75,0,7*INT((COLUMN()-COLUMN(MH73)-1)/7)+1),TABLE_CODE!$B$1:$J$1,0)),MOD(COLUMN()-COLUMN(MH73)-1,7)+1,1)</f>
        <v>1</v>
      </c>
      <c r="MK72" s="6" t="str">
        <f ca="1">MID(OFFSET(TABLE_CODE!$A$2,OFFSET(MH73,0,7*INT((COLUMN()-COLUMN(MH73)-1)/7)+1),MATCH(OFFSET(MH75,0,7*INT((COLUMN()-COLUMN(MH73)-1)/7)+1),TABLE_CODE!$B$1:$J$1,0)),MOD(COLUMN()-COLUMN(MH73)-1,7)+1,1)</f>
        <v>1</v>
      </c>
      <c r="ML72" s="6" t="str">
        <f ca="1">MID(OFFSET(TABLE_CODE!$A$2,OFFSET(MH73,0,7*INT((COLUMN()-COLUMN(MH73)-1)/7)+1),MATCH(OFFSET(MH75,0,7*INT((COLUMN()-COLUMN(MH73)-1)/7)+1),TABLE_CODE!$B$1:$J$1,0)),MOD(COLUMN()-COLUMN(MH73)-1,7)+1,1)</f>
        <v>0</v>
      </c>
      <c r="MM72" s="6" t="str">
        <f ca="1">MID(OFFSET(TABLE_CODE!$A$2,OFFSET(MH73,0,7*INT((COLUMN()-COLUMN(MH73)-1)/7)+1),MATCH(OFFSET(MH75,0,7*INT((COLUMN()-COLUMN(MH73)-1)/7)+1),TABLE_CODE!$B$1:$J$1,0)),MOD(COLUMN()-COLUMN(MH73)-1,7)+1,1)</f>
        <v>0</v>
      </c>
      <c r="MN72" s="6" t="str">
        <f ca="1">MID(OFFSET(TABLE_CODE!$A$2,OFFSET(MH73,0,7*INT((COLUMN()-COLUMN(MH73)-1)/7)+1),MATCH(OFFSET(MH75,0,7*INT((COLUMN()-COLUMN(MH73)-1)/7)+1),TABLE_CODE!$B$1:$J$1,0)),MOD(COLUMN()-COLUMN(MH73)-1,7)+1,1)</f>
        <v>1</v>
      </c>
      <c r="MO72" s="6" t="str">
        <f ca="1">MID(OFFSET(TABLE_CODE!$A$2,OFFSET(MH73,0,7*INT((COLUMN()-COLUMN(MH73)-1)/7)+1),MATCH(OFFSET(MH75,0,7*INT((COLUMN()-COLUMN(MH73)-1)/7)+1),TABLE_CODE!$B$1:$J$1,0)),MOD(COLUMN()-COLUMN(MH73)-1,7)+1,1)</f>
        <v>0</v>
      </c>
      <c r="MP72" s="6" t="str">
        <f ca="1">MID(OFFSET(TABLE_CODE!$A$2,OFFSET(MH73,0,7*INT((COLUMN()-COLUMN(MH73)-1)/7)+1),MATCH(OFFSET(MH75,0,7*INT((COLUMN()-COLUMN(MH73)-1)/7)+1),TABLE_CODE!$B$1:$J$1,0)),MOD(COLUMN()-COLUMN(MH73)-1,7)+1,1)</f>
        <v>1</v>
      </c>
      <c r="MQ72" s="6" t="str">
        <f ca="1">MID(OFFSET(TABLE_CODE!$A$2,OFFSET(MH73,0,7*INT((COLUMN()-COLUMN(MH73)-1)/7)+1),MATCH(OFFSET(MH75,0,7*INT((COLUMN()-COLUMN(MH73)-1)/7)+1),TABLE_CODE!$B$1:$J$1,0)),MOD(COLUMN()-COLUMN(MH73)-1,7)+1,1)</f>
        <v>0</v>
      </c>
      <c r="MR72" s="6" t="str">
        <f ca="1">MID(OFFSET(TABLE_CODE!$A$2,OFFSET(MH73,0,7*INT((COLUMN()-COLUMN(MH73)-1)/7)+1),MATCH(OFFSET(MH75,0,7*INT((COLUMN()-COLUMN(MH73)-1)/7)+1),TABLE_CODE!$B$1:$J$1,0)),MOD(COLUMN()-COLUMN(MH73)-1,7)+1,1)</f>
        <v>0</v>
      </c>
      <c r="MS72" s="6" t="str">
        <f ca="1">MID(OFFSET(TABLE_CODE!$A$2,OFFSET(MH73,0,7*INT((COLUMN()-COLUMN(MH73)-1)/7)+1),MATCH(OFFSET(MH75,0,7*INT((COLUMN()-COLUMN(MH73)-1)/7)+1),TABLE_CODE!$B$1:$J$1,0)),MOD(COLUMN()-COLUMN(MH73)-1,7)+1,1)</f>
        <v>1</v>
      </c>
      <c r="MT72" s="6" t="str">
        <f ca="1">MID(OFFSET(TABLE_CODE!$A$2,OFFSET(MH73,0,7*INT((COLUMN()-COLUMN(MH73)-1)/7)+1),MATCH(OFFSET(MH75,0,7*INT((COLUMN()-COLUMN(MH73)-1)/7)+1),TABLE_CODE!$B$1:$J$1,0)),MOD(COLUMN()-COLUMN(MH73)-1,7)+1,1)</f>
        <v>1</v>
      </c>
      <c r="MU72" s="6" t="str">
        <f ca="1">MID(OFFSET(TABLE_CODE!$A$2,OFFSET(MH73,0,7*INT((COLUMN()-COLUMN(MH73)-1)/7)+1),MATCH(OFFSET(MH75,0,7*INT((COLUMN()-COLUMN(MH73)-1)/7)+1),TABLE_CODE!$B$1:$J$1,0)),MOD(COLUMN()-COLUMN(MH73)-1,7)+1,1)</f>
        <v>1</v>
      </c>
      <c r="MV72" s="6" t="str">
        <f ca="1">MID(OFFSET(TABLE_CODE!$A$2,OFFSET(MH73,0,7*INT((COLUMN()-COLUMN(MH73)-1)/7)+1),MATCH(OFFSET(MH75,0,7*INT((COLUMN()-COLUMN(MH73)-1)/7)+1),TABLE_CODE!$B$1:$J$1,0)),MOD(COLUMN()-COLUMN(MH73)-1,7)+1,1)</f>
        <v>0</v>
      </c>
      <c r="MW72" s="6" t="str">
        <f ca="1">MID(OFFSET(TABLE_CODE!$A$2,OFFSET(MH73,0,7*INT((COLUMN()-COLUMN(MH73)-1)/7)+1),MATCH(OFFSET(MH75,0,7*INT((COLUMN()-COLUMN(MH73)-1)/7)+1),TABLE_CODE!$B$1:$J$1,0)),MOD(COLUMN()-COLUMN(MH73)-1,7)+1,1)</f>
        <v>1</v>
      </c>
      <c r="MX72" s="6" t="str">
        <f ca="1">MID(OFFSET(TABLE_CODE!$A$2,OFFSET(MH73,0,7*INT((COLUMN()-COLUMN(MH73)-1)/7)+1),MATCH(OFFSET(MH75,0,7*INT((COLUMN()-COLUMN(MH73)-1)/7)+1),TABLE_CODE!$B$1:$J$1,0)),MOD(COLUMN()-COLUMN(MH73)-1,7)+1,1)</f>
        <v>0</v>
      </c>
      <c r="MY72" s="6" t="str">
        <f ca="1">MID(OFFSET(TABLE_CODE!$A$2,OFFSET(MH73,0,7*INT((COLUMN()-COLUMN(MH73)-1)/7)+1),MATCH(OFFSET(MH75,0,7*INT((COLUMN()-COLUMN(MH73)-1)/7)+1),TABLE_CODE!$B$1:$J$1,0)),MOD(COLUMN()-COLUMN(MH73)-1,7)+1,1)</f>
        <v>1</v>
      </c>
      <c r="MZ72" s="6" t="str">
        <f ca="1">MID(OFFSET(TABLE_CODE!$A$2,OFFSET(MH73,0,7*INT((COLUMN()-COLUMN(MH73)-1)/7)+1),MATCH(OFFSET(MH75,0,7*INT((COLUMN()-COLUMN(MH73)-1)/7)+1),TABLE_CODE!$B$1:$J$1,0)),MOD(COLUMN()-COLUMN(MH73)-1,7)+1,1)</f>
        <v>0</v>
      </c>
      <c r="NA72" s="6" t="str">
        <f ca="1">MID(OFFSET(TABLE_CODE!$A$2,OFFSET(MH73,0,7*INT((COLUMN()-COLUMN(MH73)-1)/7)+1),MATCH(OFFSET(MH75,0,7*INT((COLUMN()-COLUMN(MH73)-1)/7)+1),TABLE_CODE!$B$1:$J$1,0)),MOD(COLUMN()-COLUMN(MH73)-1,7)+1,1)</f>
        <v>0</v>
      </c>
      <c r="NB72" s="6" t="str">
        <f ca="1">MID(OFFSET(TABLE_CODE!$A$2,OFFSET(MH73,0,7*INT((COLUMN()-COLUMN(MH73)-1)/7)+1),MATCH(OFFSET(MH75,0,7*INT((COLUMN()-COLUMN(MH73)-1)/7)+1),TABLE_CODE!$B$1:$J$1,0)),MOD(COLUMN()-COLUMN(MH73)-1,7)+1,1)</f>
        <v>0</v>
      </c>
      <c r="NC72" s="6" t="str">
        <f ca="1">MID(OFFSET(TABLE_CODE!$A$2,OFFSET(MH73,0,7*INT((COLUMN()-COLUMN(MH73)-1)/7)+1),MATCH(OFFSET(MH75,0,7*INT((COLUMN()-COLUMN(MH73)-1)/7)+1),TABLE_CODE!$B$1:$J$1,0)),MOD(COLUMN()-COLUMN(MH73)-1,7)+1,1)</f>
        <v>0</v>
      </c>
      <c r="ND72" s="6" t="str">
        <f ca="1">MID(OFFSET(TABLE_CODE!$A$2,OFFSET(MH73,0,7*INT((COLUMN()-COLUMN(MH73)-1)/7)+1),MATCH(OFFSET(MH75,0,7*INT((COLUMN()-COLUMN(MH73)-1)/7)+1),TABLE_CODE!$B$1:$J$1,0)),MOD(COLUMN()-COLUMN(MH73)-1,7)+1,1)</f>
        <v>1</v>
      </c>
      <c r="NE72" s="6" t="str">
        <f ca="1">MID(OFFSET(TABLE_CODE!$A$2,OFFSET(MH73,0,7*INT((COLUMN()-COLUMN(MH73)-1)/7)+1),MATCH(OFFSET(MH75,0,7*INT((COLUMN()-COLUMN(MH73)-1)/7)+1),TABLE_CODE!$B$1:$J$1,0)),MOD(COLUMN()-COLUMN(MH73)-1,7)+1,1)</f>
        <v>1</v>
      </c>
      <c r="NF72" s="6" t="str">
        <f ca="1">MID(OFFSET(TABLE_CODE!$A$2,OFFSET(MH73,0,7*INT((COLUMN()-COLUMN(MH73)-1)/7)+1),MATCH(OFFSET(MH75,0,7*INT((COLUMN()-COLUMN(MH73)-1)/7)+1),TABLE_CODE!$B$1:$J$1,0)),MOD(COLUMN()-COLUMN(MH73)-1,7)+1,1)</f>
        <v>0</v>
      </c>
      <c r="NG72" s="6" t="str">
        <f ca="1">MID(OFFSET(TABLE_CODE!$A$2,OFFSET(MH73,0,7*INT((COLUMN()-COLUMN(MH73)-1)/7)+1),MATCH(OFFSET(MH75,0,7*INT((COLUMN()-COLUMN(MH73)-1)/7)+1),TABLE_CODE!$B$1:$J$1,0)),MOD(COLUMN()-COLUMN(MH73)-1,7)+1,1)</f>
        <v>0</v>
      </c>
      <c r="NH72" s="6" t="str">
        <f ca="1">MID(OFFSET(TABLE_CODE!$A$2,OFFSET(MH73,0,7*INT((COLUMN()-COLUMN(MH73)-1)/7)+1),MATCH(OFFSET(MH75,0,7*INT((COLUMN()-COLUMN(MH73)-1)/7)+1),TABLE_CODE!$B$1:$J$1,0)),MOD(COLUMN()-COLUMN(MH73)-1,7)+1,1)</f>
        <v>1</v>
      </c>
      <c r="NI72" s="6" t="str">
        <f ca="1">MID(OFFSET(TABLE_CODE!$A$2,OFFSET(MH73,0,7*INT((COLUMN()-COLUMN(MH73)-1)/7)+1),MATCH(OFFSET(MH75,0,7*INT((COLUMN()-COLUMN(MH73)-1)/7)+1),TABLE_CODE!$B$1:$J$1,0)),MOD(COLUMN()-COLUMN(MH73)-1,7)+1,1)</f>
        <v>1</v>
      </c>
      <c r="NJ72" s="6" t="str">
        <f ca="1">MID(OFFSET(TABLE_CODE!$A$2,OFFSET(MH73,0,7*INT((COLUMN()-COLUMN(MH73)-1)/7)+1),MATCH(OFFSET(MH75,0,7*INT((COLUMN()-COLUMN(MH73)-1)/7)+1),TABLE_CODE!$B$1:$J$1,0)),MOD(COLUMN()-COLUMN(MH73)-1,7)+1,1)</f>
        <v>0</v>
      </c>
      <c r="NK72" s="6" t="str">
        <f ca="1">MID(OFFSET(TABLE_CODE!$A$2,OFFSET(MH73,0,7*INT((COLUMN()-COLUMN(MH73)-1)/7)+1),MATCH(OFFSET(MH75,0,7*INT((COLUMN()-COLUMN(MH73)-1)/7)+1),TABLE_CODE!$B$1:$J$1,0)),MOD(COLUMN()-COLUMN(MH73)-1,7)+1,1)</f>
        <v>1</v>
      </c>
      <c r="NL72" s="6" t="str">
        <f ca="1">MID(OFFSET(TABLE_CODE!$A$2,OFFSET(MH73,0,7*INT((COLUMN()-COLUMN(MH73)-1)/7)+1),MATCH(OFFSET(MH75,0,7*INT((COLUMN()-COLUMN(MH73)-1)/7)+1),TABLE_CODE!$B$1:$J$1,0)),MOD(COLUMN()-COLUMN(MH73)-1,7)+1,1)</f>
        <v>1</v>
      </c>
      <c r="NM72" s="6" t="str">
        <f ca="1">MID(OFFSET(TABLE_CODE!$A$2,OFFSET(MH73,0,7*INT((COLUMN()-COLUMN(MH73)-1)/7)+1),MATCH(OFFSET(MH75,0,7*INT((COLUMN()-COLUMN(MH73)-1)/7)+1),TABLE_CODE!$B$1:$J$1,0)),MOD(COLUMN()-COLUMN(MH73)-1,7)+1,1)</f>
        <v>1</v>
      </c>
      <c r="NN72" s="6" t="str">
        <f ca="1">MID(OFFSET(TABLE_CODE!$A$2,OFFSET(MH73,0,7*INT((COLUMN()-COLUMN(MH73)-1)/7)+1),MATCH(OFFSET(MH75,0,7*INT((COLUMN()-COLUMN(MH73)-1)/7)+1),TABLE_CODE!$B$1:$J$1,0)),MOD(COLUMN()-COLUMN(MH73)-1,7)+1,1)</f>
        <v>0</v>
      </c>
      <c r="NO72" s="6" t="str">
        <f ca="1">MID(OFFSET(TABLE_CODE!$A$2,OFFSET(MH73,0,7*INT((COLUMN()-COLUMN(MH73)-1)/7)+1),MATCH(OFFSET(MH75,0,7*INT((COLUMN()-COLUMN(MH73)-1)/7)+1),TABLE_CODE!$B$1:$J$1,0)),MOD(COLUMN()-COLUMN(MH73)-1,7)+1,1)</f>
        <v>0</v>
      </c>
      <c r="NP72" s="6" t="str">
        <f ca="1">MID(OFFSET(TABLE_CODE!$A$2,OFFSET(MH73,0,7*INT((COLUMN()-COLUMN(MH73)-1)/7)+1),MATCH(OFFSET(MH75,0,7*INT((COLUMN()-COLUMN(MH73)-1)/7)+1),TABLE_CODE!$B$1:$J$1,0)),MOD(COLUMN()-COLUMN(MH73)-1,7)+1,1)</f>
        <v>1</v>
      </c>
      <c r="NQ72" s="6" t="str">
        <f ca="1">MID(OFFSET(TABLE_CODE!$A$2,OFFSET(MH73,0,7*INT((COLUMN()-COLUMN(MH73)-1)/7)+1),MATCH(OFFSET(MH75,0,7*INT((COLUMN()-COLUMN(MH73)-1)/7)+1),TABLE_CODE!$B$1:$J$1,0)),MOD(COLUMN()-COLUMN(MH73)-1,7)+1,1)</f>
        <v>0</v>
      </c>
      <c r="NR72" s="6" t="str">
        <f ca="1">MID(OFFSET(TABLE_CODE!$A$2,OFFSET(MH73,0,7*INT((COLUMN()-COLUMN(MH73)-1)/7)+1),MATCH(OFFSET(MH75,0,7*INT((COLUMN()-COLUMN(MH73)-1)/7)+1),TABLE_CODE!$B$1:$J$1,0)),MOD(COLUMN()-COLUMN(MH73)-1,7)+1,1)</f>
        <v>1</v>
      </c>
      <c r="NS72" s="6" t="str">
        <f ca="1">MID(OFFSET(TABLE_CODE!$A$2,OFFSET(MH73,0,7*INT((COLUMN()-COLUMN(MH73)-1)/7)+1),MATCH(OFFSET(MH75,0,7*INT((COLUMN()-COLUMN(MH73)-1)/7)+1),TABLE_CODE!$B$1:$J$1,0)),MOD(COLUMN()-COLUMN(MH73)-1,7)+1,1)</f>
        <v>1</v>
      </c>
      <c r="NT72" s="6" t="str">
        <f ca="1">MID(OFFSET(TABLE_CODE!$A$2,OFFSET(MH73,0,7*INT((COLUMN()-COLUMN(MH73)-1)/7)+1),MATCH(OFFSET(MH75,0,7*INT((COLUMN()-COLUMN(MH73)-1)/7)+1),TABLE_CODE!$B$1:$J$1,0)),MOD(COLUMN()-COLUMN(MH73)-1,7)+1,1)</f>
        <v>0</v>
      </c>
      <c r="NU72" s="6" t="str">
        <f ca="1">MID(OFFSET(TABLE_CODE!$A$2,OFFSET(MH73,0,7*INT((COLUMN()-COLUMN(MH73)-1)/7)+1),MATCH(OFFSET(MH75,0,7*INT((COLUMN()-COLUMN(MH73)-1)/7)+1),TABLE_CODE!$B$1:$J$1,0)),MOD(COLUMN()-COLUMN(MH73)-1,7)+1,1)</f>
        <v>1</v>
      </c>
      <c r="NV72" s="6" t="str">
        <f ca="1">MID(OFFSET(TABLE_CODE!$A$2,OFFSET(MH73,0,7*INT((COLUMN()-COLUMN(MH73)-1)/7)+1),MATCH(OFFSET(MH75,0,7*INT((COLUMN()-COLUMN(MH73)-1)/7)+1),TABLE_CODE!$B$1:$J$1,0)),MOD(COLUMN()-COLUMN(MH73)-1,7)+1,1)</f>
        <v>1</v>
      </c>
      <c r="NW72" s="6" t="str">
        <f ca="1">MID(OFFSET(TABLE_CODE!$A$2,OFFSET(MH73,0,7*INT((COLUMN()-COLUMN(MH73)-1)/7)+1),MATCH(OFFSET(MH75,0,7*INT((COLUMN()-COLUMN(MH73)-1)/7)+1),TABLE_CODE!$B$1:$J$1,0)),MOD(COLUMN()-COLUMN(MH73)-1,7)+1,1)</f>
        <v>0</v>
      </c>
      <c r="NX72" s="6" t="str">
        <f ca="1">MID(OFFSET(TABLE_CODE!$A$2,OFFSET(MH73,0,7*INT((COLUMN()-COLUMN(MH73)-1)/7)+1),MATCH(OFFSET(MH75,0,7*INT((COLUMN()-COLUMN(MH73)-1)/7)+1),TABLE_CODE!$B$1:$J$1,0)),MOD(COLUMN()-COLUMN(MH73)-1,7)+1,1)</f>
        <v>0</v>
      </c>
      <c r="NY72" s="5"/>
      <c r="OA72" s="5"/>
      <c r="OB72" s="28"/>
      <c r="OC72" s="27"/>
      <c r="OE72" s="5"/>
      <c r="OG72" s="5"/>
      <c r="OH72" s="6" t="e">
        <f ca="1">MID(OFFSET(TABLE_CODE!$A$2,OFFSET(#REF!,0,7*INT((COLUMN()-COLUMN(OG73)-1)/7)+1),MATCH(OFFSET(OG75,0,7*INT((COLUMN()-COLUMN(OG73)-1)/7)+1),TABLE_CODE!$B$1:$J$1,0)),MOD(COLUMN()-COLUMN(OG73)-1,7)+1,1)</f>
        <v>#REF!</v>
      </c>
      <c r="OI72" s="6" t="str">
        <f ca="1">MID(OFFSET(TABLE_CODE!$A$2,OFFSET(OG73,0,7*INT((COLUMN()-COLUMN(OG73)-1)/7)+1),MATCH(OFFSET(OG75,0,7*INT((COLUMN()-COLUMN(OG73)-1)/7)+1),TABLE_CODE!$B$1:$J$1,0)),MOD(COLUMN()-COLUMN(OG73)-1,7)+1,1)</f>
        <v>1</v>
      </c>
      <c r="OJ72" s="6" t="str">
        <f ca="1">MID(OFFSET(TABLE_CODE!$A$2,OFFSET(OG73,0,7*INT((COLUMN()-COLUMN(OG73)-1)/7)+1),MATCH(OFFSET(OG75,0,7*INT((COLUMN()-COLUMN(OG73)-1)/7)+1),TABLE_CODE!$B$1:$J$1,0)),MOD(COLUMN()-COLUMN(OG73)-1,7)+1,1)</f>
        <v>0</v>
      </c>
      <c r="OK72" s="6" t="str">
        <f ca="1">MID(OFFSET(TABLE_CODE!$A$2,OFFSET(OG73,0,7*INT((COLUMN()-COLUMN(OG73)-1)/7)+1),MATCH(OFFSET(OG75,0,7*INT((COLUMN()-COLUMN(OG73)-1)/7)+1),TABLE_CODE!$B$1:$J$1,0)),MOD(COLUMN()-COLUMN(OG73)-1,7)+1,1)</f>
        <v>1</v>
      </c>
      <c r="OL72" s="6" t="str">
        <f ca="1">MID(OFFSET(TABLE_CODE!$A$2,OFFSET(OG73,0,7*INT((COLUMN()-COLUMN(OG73)-1)/7)+1),MATCH(OFFSET(OG75,0,7*INT((COLUMN()-COLUMN(OG73)-1)/7)+1),TABLE_CODE!$B$1:$J$1,0)),MOD(COLUMN()-COLUMN(OG73)-1,7)+1,1)</f>
        <v>1</v>
      </c>
      <c r="OM72" s="6" t="str">
        <f ca="1">MID(OFFSET(TABLE_CODE!$A$2,OFFSET(OG73,0,7*INT((COLUMN()-COLUMN(OG73)-1)/7)+1),MATCH(OFFSET(OG75,0,7*INT((COLUMN()-COLUMN(OG73)-1)/7)+1),TABLE_CODE!$B$1:$J$1,0)),MOD(COLUMN()-COLUMN(OG73)-1,7)+1,1)</f>
        <v>1</v>
      </c>
      <c r="ON72" s="6" t="str">
        <f ca="1">MID(OFFSET(TABLE_CODE!$A$2,OFFSET(OG73,0,7*INT((COLUMN()-COLUMN(OG73)-1)/7)+1),MATCH(OFFSET(OG75,0,7*INT((COLUMN()-COLUMN(OG73)-1)/7)+1),TABLE_CODE!$B$1:$J$1,0)),MOD(COLUMN()-COLUMN(OG73)-1,7)+1,1)</f>
        <v>1</v>
      </c>
      <c r="OO72" s="6" t="str">
        <f ca="1">MID(OFFSET(TABLE_CODE!$A$2,OFFSET(OG73,0,7*INT((COLUMN()-COLUMN(OG73)-1)/7)+1),MATCH(OFFSET(OG75,0,7*INT((COLUMN()-COLUMN(OG73)-1)/7)+1),TABLE_CODE!$B$1:$J$1,0)),MOD(COLUMN()-COLUMN(OG73)-1,7)+1,1)</f>
        <v>0</v>
      </c>
      <c r="OP72" s="6" t="str">
        <f ca="1">MID(OFFSET(TABLE_CODE!$A$2,OFFSET(OG73,0,7*INT((COLUMN()-COLUMN(OG73)-1)/7)+1),MATCH(OFFSET(OG75,0,7*INT((COLUMN()-COLUMN(OG73)-1)/7)+1),TABLE_CODE!$B$1:$J$1,0)),MOD(COLUMN()-COLUMN(OG73)-1,7)+1,1)</f>
        <v>0</v>
      </c>
      <c r="OQ72" s="6" t="str">
        <f ca="1">MID(OFFSET(TABLE_CODE!$A$2,OFFSET(OG73,0,7*INT((COLUMN()-COLUMN(OG73)-1)/7)+1),MATCH(OFFSET(OG75,0,7*INT((COLUMN()-COLUMN(OG73)-1)/7)+1),TABLE_CODE!$B$1:$J$1,0)),MOD(COLUMN()-COLUMN(OG73)-1,7)+1,1)</f>
        <v>1</v>
      </c>
      <c r="OR72" s="6" t="str">
        <f ca="1">MID(OFFSET(TABLE_CODE!$A$2,OFFSET(OG73,0,7*INT((COLUMN()-COLUMN(OG73)-1)/7)+1),MATCH(OFFSET(OG75,0,7*INT((COLUMN()-COLUMN(OG73)-1)/7)+1),TABLE_CODE!$B$1:$J$1,0)),MOD(COLUMN()-COLUMN(OG73)-1,7)+1,1)</f>
        <v>1</v>
      </c>
      <c r="OS72" s="6" t="str">
        <f ca="1">MID(OFFSET(TABLE_CODE!$A$2,OFFSET(OG73,0,7*INT((COLUMN()-COLUMN(OG73)-1)/7)+1),MATCH(OFFSET(OG75,0,7*INT((COLUMN()-COLUMN(OG73)-1)/7)+1),TABLE_CODE!$B$1:$J$1,0)),MOD(COLUMN()-COLUMN(OG73)-1,7)+1,1)</f>
        <v>1</v>
      </c>
      <c r="OT72" s="6" t="str">
        <f ca="1">MID(OFFSET(TABLE_CODE!$A$2,OFFSET(OG73,0,7*INT((COLUMN()-COLUMN(OG73)-1)/7)+1),MATCH(OFFSET(OG75,0,7*INT((COLUMN()-COLUMN(OG73)-1)/7)+1),TABLE_CODE!$B$1:$J$1,0)),MOD(COLUMN()-COLUMN(OG73)-1,7)+1,1)</f>
        <v>0</v>
      </c>
      <c r="OU72" s="6" t="str">
        <f ca="1">MID(OFFSET(TABLE_CODE!$A$2,OFFSET(OG73,0,7*INT((COLUMN()-COLUMN(OG73)-1)/7)+1),MATCH(OFFSET(OG75,0,7*INT((COLUMN()-COLUMN(OG73)-1)/7)+1),TABLE_CODE!$B$1:$J$1,0)),MOD(COLUMN()-COLUMN(OG73)-1,7)+1,1)</f>
        <v>1</v>
      </c>
      <c r="OV72" s="6" t="str">
        <f ca="1">MID(OFFSET(TABLE_CODE!$A$2,OFFSET(OG73,0,7*INT((COLUMN()-COLUMN(OG73)-1)/7)+1),MATCH(OFFSET(OG75,0,7*INT((COLUMN()-COLUMN(OG73)-1)/7)+1),TABLE_CODE!$B$1:$J$1,0)),MOD(COLUMN()-COLUMN(OG73)-1,7)+1,1)</f>
        <v>0</v>
      </c>
      <c r="OW72" s="6" t="str">
        <f ca="1">MID(OFFSET(TABLE_CODE!$A$2,OFFSET(OG73,0,7*INT((COLUMN()-COLUMN(OG73)-1)/7)+1),MATCH(OFFSET(OG75,0,7*INT((COLUMN()-COLUMN(OG73)-1)/7)+1),TABLE_CODE!$B$1:$J$1,0)),MOD(COLUMN()-COLUMN(OG73)-1,7)+1,1)</f>
        <v>0</v>
      </c>
      <c r="OX72" s="6" t="str">
        <f ca="1">MID(OFFSET(TABLE_CODE!$A$2,OFFSET(OG73,0,7*INT((COLUMN()-COLUMN(OG73)-1)/7)+1),MATCH(OFFSET(OG75,0,7*INT((COLUMN()-COLUMN(OG73)-1)/7)+1),TABLE_CODE!$B$1:$J$1,0)),MOD(COLUMN()-COLUMN(OG73)-1,7)+1,1)</f>
        <v>1</v>
      </c>
      <c r="OY72" s="6" t="str">
        <f ca="1">MID(OFFSET(TABLE_CODE!$A$2,OFFSET(OG73,0,7*INT((COLUMN()-COLUMN(OG73)-1)/7)+1),MATCH(OFFSET(OG75,0,7*INT((COLUMN()-COLUMN(OG73)-1)/7)+1),TABLE_CODE!$B$1:$J$1,0)),MOD(COLUMN()-COLUMN(OG73)-1,7)+1,1)</f>
        <v>0</v>
      </c>
      <c r="OZ72" s="6" t="str">
        <f ca="1">MID(OFFSET(TABLE_CODE!$A$2,OFFSET(OG73,0,7*INT((COLUMN()-COLUMN(OG73)-1)/7)+1),MATCH(OFFSET(OG75,0,7*INT((COLUMN()-COLUMN(OG73)-1)/7)+1),TABLE_CODE!$B$1:$J$1,0)),MOD(COLUMN()-COLUMN(OG73)-1,7)+1,1)</f>
        <v>0</v>
      </c>
      <c r="PA72" s="6" t="str">
        <f ca="1">MID(OFFSET(TABLE_CODE!$A$2,OFFSET(OG73,0,7*INT((COLUMN()-COLUMN(OG73)-1)/7)+1),MATCH(OFFSET(OG75,0,7*INT((COLUMN()-COLUMN(OG73)-1)/7)+1),TABLE_CODE!$B$1:$J$1,0)),MOD(COLUMN()-COLUMN(OG73)-1,7)+1,1)</f>
        <v>0</v>
      </c>
      <c r="PB72" s="6" t="str">
        <f ca="1">MID(OFFSET(TABLE_CODE!$A$2,OFFSET(OG73,0,7*INT((COLUMN()-COLUMN(OG73)-1)/7)+1),MATCH(OFFSET(OG75,0,7*INT((COLUMN()-COLUMN(OG73)-1)/7)+1),TABLE_CODE!$B$1:$J$1,0)),MOD(COLUMN()-COLUMN(OG73)-1,7)+1,1)</f>
        <v>1</v>
      </c>
      <c r="PC72" s="6" t="str">
        <f ca="1">MID(OFFSET(TABLE_CODE!$A$2,OFFSET(OG73,0,7*INT((COLUMN()-COLUMN(OG73)-1)/7)+1),MATCH(OFFSET(OG75,0,7*INT((COLUMN()-COLUMN(OG73)-1)/7)+1),TABLE_CODE!$B$1:$J$1,0)),MOD(COLUMN()-COLUMN(OG73)-1,7)+1,1)</f>
        <v>0</v>
      </c>
      <c r="PD72" s="6" t="str">
        <f ca="1">MID(OFFSET(TABLE_CODE!$A$2,OFFSET(OG73,0,7*INT((COLUMN()-COLUMN(OG73)-1)/7)+1),MATCH(OFFSET(OG75,0,7*INT((COLUMN()-COLUMN(OG73)-1)/7)+1),TABLE_CODE!$B$1:$J$1,0)),MOD(COLUMN()-COLUMN(OG73)-1,7)+1,1)</f>
        <v>0</v>
      </c>
      <c r="PE72" s="6" t="str">
        <f ca="1">MID(OFFSET(TABLE_CODE!$A$2,OFFSET(OG73,0,7*INT((COLUMN()-COLUMN(OG73)-1)/7)+1),MATCH(OFFSET(OG75,0,7*INT((COLUMN()-COLUMN(OG73)-1)/7)+1),TABLE_CODE!$B$1:$J$1,0)),MOD(COLUMN()-COLUMN(OG73)-1,7)+1,1)</f>
        <v>1</v>
      </c>
      <c r="PF72" s="6" t="str">
        <f ca="1">MID(OFFSET(TABLE_CODE!$A$2,OFFSET(OG73,0,7*INT((COLUMN()-COLUMN(OG73)-1)/7)+1),MATCH(OFFSET(OG75,0,7*INT((COLUMN()-COLUMN(OG73)-1)/7)+1),TABLE_CODE!$B$1:$J$1,0)),MOD(COLUMN()-COLUMN(OG73)-1,7)+1,1)</f>
        <v>0</v>
      </c>
      <c r="PG72" s="6" t="str">
        <f ca="1">MID(OFFSET(TABLE_CODE!$A$2,OFFSET(OG73,0,7*INT((COLUMN()-COLUMN(OG73)-1)/7)+1),MATCH(OFFSET(OG75,0,7*INT((COLUMN()-COLUMN(OG73)-1)/7)+1),TABLE_CODE!$B$1:$J$1,0)),MOD(COLUMN()-COLUMN(OG73)-1,7)+1,1)</f>
        <v>0</v>
      </c>
      <c r="PH72" s="6" t="str">
        <f ca="1">MID(OFFSET(TABLE_CODE!$A$2,OFFSET(OG73,0,7*INT((COLUMN()-COLUMN(OG73)-1)/7)+1),MATCH(OFFSET(OG75,0,7*INT((COLUMN()-COLUMN(OG73)-1)/7)+1),TABLE_CODE!$B$1:$J$1,0)),MOD(COLUMN()-COLUMN(OG73)-1,7)+1,1)</f>
        <v>1</v>
      </c>
      <c r="PI72" s="6" t="str">
        <f ca="1">MID(OFFSET(TABLE_CODE!$A$2,OFFSET(OG73,0,7*INT((COLUMN()-COLUMN(OG73)-1)/7)+1),MATCH(OFFSET(OG75,0,7*INT((COLUMN()-COLUMN(OG73)-1)/7)+1),TABLE_CODE!$B$1:$J$1,0)),MOD(COLUMN()-COLUMN(OG73)-1,7)+1,1)</f>
        <v>1</v>
      </c>
      <c r="PJ72" s="6" t="str">
        <f ca="1">MID(OFFSET(TABLE_CODE!$A$2,OFFSET(OG73,0,7*INT((COLUMN()-COLUMN(OG73)-1)/7)+1),MATCH(OFFSET(OG75,0,7*INT((COLUMN()-COLUMN(OG73)-1)/7)+1),TABLE_CODE!$B$1:$J$1,0)),MOD(COLUMN()-COLUMN(OG73)-1,7)+1,1)</f>
        <v>0</v>
      </c>
      <c r="PK72" s="6" t="str">
        <f ca="1">MID(OFFSET(TABLE_CODE!$A$2,OFFSET(OG73,0,7*INT((COLUMN()-COLUMN(OG73)-1)/7)+1),MATCH(OFFSET(OG75,0,7*INT((COLUMN()-COLUMN(OG73)-1)/7)+1),TABLE_CODE!$B$1:$J$1,0)),MOD(COLUMN()-COLUMN(OG73)-1,7)+1,1)</f>
        <v>0</v>
      </c>
      <c r="PL72" s="6" t="str">
        <f ca="1">MID(OFFSET(TABLE_CODE!$A$2,OFFSET(OG73,0,7*INT((COLUMN()-COLUMN(OG73)-1)/7)+1),MATCH(OFFSET(OG75,0,7*INT((COLUMN()-COLUMN(OG73)-1)/7)+1),TABLE_CODE!$B$1:$J$1,0)),MOD(COLUMN()-COLUMN(OG73)-1,7)+1,1)</f>
        <v>1</v>
      </c>
      <c r="PM72" s="6" t="str">
        <f ca="1">MID(OFFSET(TABLE_CODE!$A$2,OFFSET(OG73,0,7*INT((COLUMN()-COLUMN(OG73)-1)/7)+1),MATCH(OFFSET(OG75,0,7*INT((COLUMN()-COLUMN(OG73)-1)/7)+1),TABLE_CODE!$B$1:$J$1,0)),MOD(COLUMN()-COLUMN(OG73)-1,7)+1,1)</f>
        <v>0</v>
      </c>
      <c r="PN72" s="6" t="str">
        <f ca="1">MID(OFFSET(TABLE_CODE!$A$2,OFFSET(OG73,0,7*INT((COLUMN()-COLUMN(OG73)-1)/7)+1),MATCH(OFFSET(OG75,0,7*INT((COLUMN()-COLUMN(OG73)-1)/7)+1),TABLE_CODE!$B$1:$J$1,0)),MOD(COLUMN()-COLUMN(OG73)-1,7)+1,1)</f>
        <v>0</v>
      </c>
      <c r="PO72" s="6" t="str">
        <f ca="1">MID(OFFSET(TABLE_CODE!$A$2,OFFSET(OG73,0,7*INT((COLUMN()-COLUMN(OG73)-1)/7)+1),MATCH(OFFSET(OG75,0,7*INT((COLUMN()-COLUMN(OG73)-1)/7)+1),TABLE_CODE!$B$1:$J$1,0)),MOD(COLUMN()-COLUMN(OG73)-1,7)+1,1)</f>
        <v>0</v>
      </c>
      <c r="PP72" s="6" t="str">
        <f ca="1">MID(OFFSET(TABLE_CODE!$A$2,OFFSET(OG73,0,7*INT((COLUMN()-COLUMN(OG73)-1)/7)+1),MATCH(OFFSET(OG75,0,7*INT((COLUMN()-COLUMN(OG73)-1)/7)+1),TABLE_CODE!$B$1:$J$1,0)),MOD(COLUMN()-COLUMN(OG73)-1,7)+1,1)</f>
        <v>1</v>
      </c>
      <c r="PQ72" s="6" t="str">
        <f ca="1">MID(OFFSET(TABLE_CODE!$A$2,OFFSET(OG73,0,7*INT((COLUMN()-COLUMN(OG73)-1)/7)+1),MATCH(OFFSET(OG75,0,7*INT((COLUMN()-COLUMN(OG73)-1)/7)+1),TABLE_CODE!$B$1:$J$1,0)),MOD(COLUMN()-COLUMN(OG73)-1,7)+1,1)</f>
        <v>0</v>
      </c>
      <c r="PR72" s="6" t="str">
        <f ca="1">MID(OFFSET(TABLE_CODE!$A$2,OFFSET(OG73,0,7*INT((COLUMN()-COLUMN(OG73)-1)/7)+1),MATCH(OFFSET(OG75,0,7*INT((COLUMN()-COLUMN(OG73)-1)/7)+1),TABLE_CODE!$B$1:$J$1,0)),MOD(COLUMN()-COLUMN(OG73)-1,7)+1,1)</f>
        <v>0</v>
      </c>
      <c r="PS72" s="6" t="str">
        <f ca="1">MID(OFFSET(TABLE_CODE!$A$2,OFFSET(OG73,0,7*INT((COLUMN()-COLUMN(OG73)-1)/7)+1),MATCH(OFFSET(OG75,0,7*INT((COLUMN()-COLUMN(OG73)-1)/7)+1),TABLE_CODE!$B$1:$J$1,0)),MOD(COLUMN()-COLUMN(OG73)-1,7)+1,1)</f>
        <v>1</v>
      </c>
      <c r="PT72" s="6" t="str">
        <f ca="1">MID(OFFSET(TABLE_CODE!$A$2,OFFSET(OG73,0,7*INT((COLUMN()-COLUMN(OG73)-1)/7)+1),MATCH(OFFSET(OG75,0,7*INT((COLUMN()-COLUMN(OG73)-1)/7)+1),TABLE_CODE!$B$1:$J$1,0)),MOD(COLUMN()-COLUMN(OG73)-1,7)+1,1)</f>
        <v>1</v>
      </c>
      <c r="PU72" s="6" t="str">
        <f ca="1">MID(OFFSET(TABLE_CODE!$A$2,OFFSET(OG73,0,7*INT((COLUMN()-COLUMN(OG73)-1)/7)+1),MATCH(OFFSET(OG75,0,7*INT((COLUMN()-COLUMN(OG73)-1)/7)+1),TABLE_CODE!$B$1:$J$1,0)),MOD(COLUMN()-COLUMN(OG73)-1,7)+1,1)</f>
        <v>0</v>
      </c>
      <c r="PV72" s="6" t="str">
        <f ca="1">MID(OFFSET(TABLE_CODE!$A$2,OFFSET(OG73,0,7*INT((COLUMN()-COLUMN(OG73)-1)/7)+1),MATCH(OFFSET(OG75,0,7*INT((COLUMN()-COLUMN(OG73)-1)/7)+1),TABLE_CODE!$B$1:$J$1,0)),MOD(COLUMN()-COLUMN(OG73)-1,7)+1,1)</f>
        <v>0</v>
      </c>
      <c r="PW72" s="6" t="str">
        <f ca="1">MID(OFFSET(TABLE_CODE!$A$2,OFFSET(OG73,0,7*INT((COLUMN()-COLUMN(OG73)-1)/7)+1),MATCH(OFFSET(OG75,0,7*INT((COLUMN()-COLUMN(OG73)-1)/7)+1),TABLE_CODE!$B$1:$J$1,0)),MOD(COLUMN()-COLUMN(OG73)-1,7)+1,1)</f>
        <v>1</v>
      </c>
      <c r="PX72" s="6" t="e">
        <f ca="1">MID(OFFSET(TABLE_CODE!$A$2,OFFSET(OG73,0,7*INT((COLUMN()-COLUMN(OG73)-1)/7)+1),MATCH(OFFSET(OG75,0,7*INT((COLUMN()-COLUMN(OG73)-1)/7)+1),TABLE_CODE!$B$1:$J$1,0)),MOD(COLUMN()-COLUMN(OG73)-1,7)+1,1)</f>
        <v>#N/A</v>
      </c>
      <c r="PY72" s="7"/>
      <c r="PZ72" s="6"/>
      <c r="QA72" s="7"/>
      <c r="QB72" s="6"/>
      <c r="QC72" s="6" t="str">
        <f ca="1">MID(OFFSET(TABLE_CODE!$A$2,OFFSET(QB73,0,7*INT((COLUMN()-COLUMN(QB73)-1)/7)+1),MATCH(OFFSET(QB75,0,7*INT((COLUMN()-COLUMN(QB73)-1)/7)+1),TABLE_CODE!$B$1:$J$1,0)),MOD(COLUMN()-COLUMN(QB73)-1,7)+1,1)</f>
        <v>1</v>
      </c>
      <c r="QD72" s="6" t="str">
        <f ca="1">MID(OFFSET(TABLE_CODE!$A$2,OFFSET(QB73,0,7*INT((COLUMN()-COLUMN(QB73)-1)/7)+1),MATCH(OFFSET(QB75,0,7*INT((COLUMN()-COLUMN(QB73)-1)/7)+1),TABLE_CODE!$B$1:$J$1,0)),MOD(COLUMN()-COLUMN(QB73)-1,7)+1,1)</f>
        <v>1</v>
      </c>
      <c r="QE72" s="6" t="str">
        <f ca="1">MID(OFFSET(TABLE_CODE!$A$2,OFFSET(QB73,0,7*INT((COLUMN()-COLUMN(QB73)-1)/7)+1),MATCH(OFFSET(QB75,0,7*INT((COLUMN()-COLUMN(QB73)-1)/7)+1),TABLE_CODE!$B$1:$J$1,0)),MOD(COLUMN()-COLUMN(QB73)-1,7)+1,1)</f>
        <v>1</v>
      </c>
      <c r="QF72" s="6" t="str">
        <f ca="1">MID(OFFSET(TABLE_CODE!$A$2,OFFSET(QB73,0,7*INT((COLUMN()-COLUMN(QB73)-1)/7)+1),MATCH(OFFSET(QB75,0,7*INT((COLUMN()-COLUMN(QB73)-1)/7)+1),TABLE_CODE!$B$1:$J$1,0)),MOD(COLUMN()-COLUMN(QB73)-1,7)+1,1)</f>
        <v>0</v>
      </c>
      <c r="QG72" s="6" t="str">
        <f ca="1">MID(OFFSET(TABLE_CODE!$A$2,OFFSET(QB73,0,7*INT((COLUMN()-COLUMN(QB73)-1)/7)+1),MATCH(OFFSET(QB75,0,7*INT((COLUMN()-COLUMN(QB73)-1)/7)+1),TABLE_CODE!$B$1:$J$1,0)),MOD(COLUMN()-COLUMN(QB73)-1,7)+1,1)</f>
        <v>1</v>
      </c>
      <c r="QH72" s="6" t="str">
        <f ca="1">MID(OFFSET(TABLE_CODE!$A$2,OFFSET(QB73,0,7*INT((COLUMN()-COLUMN(QB73)-1)/7)+1),MATCH(OFFSET(QB75,0,7*INT((COLUMN()-COLUMN(QB73)-1)/7)+1),TABLE_CODE!$B$1:$J$1,0)),MOD(COLUMN()-COLUMN(QB73)-1,7)+1,1)</f>
        <v>0</v>
      </c>
      <c r="QI72" s="6" t="str">
        <f ca="1">MID(OFFSET(TABLE_CODE!$A$2,OFFSET(QB73,0,7*INT((COLUMN()-COLUMN(QB73)-1)/7)+1),MATCH(OFFSET(QB75,0,7*INT((COLUMN()-COLUMN(QB73)-1)/7)+1),TABLE_CODE!$B$1:$J$1,0)),MOD(COLUMN()-COLUMN(QB73)-1,7)+1,1)</f>
        <v>0</v>
      </c>
      <c r="QJ72" s="6" t="str">
        <f ca="1">MID(OFFSET(TABLE_CODE!$A$2,OFFSET(QB73,0,7*INT((COLUMN()-COLUMN(QB73)-1)/7)+1),MATCH(OFFSET(QB75,0,7*INT((COLUMN()-COLUMN(QB73)-1)/7)+1),TABLE_CODE!$B$1:$J$1,0)),MOD(COLUMN()-COLUMN(QB73)-1,7)+1,1)</f>
        <v>1</v>
      </c>
      <c r="QK72" s="6" t="str">
        <f ca="1">MID(OFFSET(TABLE_CODE!$A$2,OFFSET(QB73,0,7*INT((COLUMN()-COLUMN(QB73)-1)/7)+1),MATCH(OFFSET(QB75,0,7*INT((COLUMN()-COLUMN(QB73)-1)/7)+1),TABLE_CODE!$B$1:$J$1,0)),MOD(COLUMN()-COLUMN(QB73)-1,7)+1,1)</f>
        <v>0</v>
      </c>
      <c r="QL72" s="6" t="str">
        <f ca="1">MID(OFFSET(TABLE_CODE!$A$2,OFFSET(QB73,0,7*INT((COLUMN()-COLUMN(QB73)-1)/7)+1),MATCH(OFFSET(QB75,0,7*INT((COLUMN()-COLUMN(QB73)-1)/7)+1),TABLE_CODE!$B$1:$J$1,0)),MOD(COLUMN()-COLUMN(QB73)-1,7)+1,1)</f>
        <v>0</v>
      </c>
      <c r="QM72" s="6" t="str">
        <f ca="1">MID(OFFSET(TABLE_CODE!$A$2,OFFSET(QB73,0,7*INT((COLUMN()-COLUMN(QB73)-1)/7)+1),MATCH(OFFSET(QB75,0,7*INT((COLUMN()-COLUMN(QB73)-1)/7)+1),TABLE_CODE!$B$1:$J$1,0)),MOD(COLUMN()-COLUMN(QB73)-1,7)+1,1)</f>
        <v>0</v>
      </c>
      <c r="QN72" s="6" t="str">
        <f ca="1">MID(OFFSET(TABLE_CODE!$A$2,OFFSET(QB73,0,7*INT((COLUMN()-COLUMN(QB73)-1)/7)+1),MATCH(OFFSET(QB75,0,7*INT((COLUMN()-COLUMN(QB73)-1)/7)+1),TABLE_CODE!$B$1:$J$1,0)),MOD(COLUMN()-COLUMN(QB73)-1,7)+1,1)</f>
        <v>1</v>
      </c>
      <c r="QO72" s="6" t="str">
        <f ca="1">MID(OFFSET(TABLE_CODE!$A$2,OFFSET(QB73,0,7*INT((COLUMN()-COLUMN(QB73)-1)/7)+1),MATCH(OFFSET(QB75,0,7*INT((COLUMN()-COLUMN(QB73)-1)/7)+1),TABLE_CODE!$B$1:$J$1,0)),MOD(COLUMN()-COLUMN(QB73)-1,7)+1,1)</f>
        <v>0</v>
      </c>
      <c r="QP72" s="6" t="str">
        <f ca="1">MID(OFFSET(TABLE_CODE!$A$2,OFFSET(QB73,0,7*INT((COLUMN()-COLUMN(QB73)-1)/7)+1),MATCH(OFFSET(QB75,0,7*INT((COLUMN()-COLUMN(QB73)-1)/7)+1),TABLE_CODE!$B$1:$J$1,0)),MOD(COLUMN()-COLUMN(QB73)-1,7)+1,1)</f>
        <v>0</v>
      </c>
      <c r="QQ72" s="6" t="str">
        <f ca="1">MID(OFFSET(TABLE_CODE!$A$2,OFFSET(QB73,0,7*INT((COLUMN()-COLUMN(QB73)-1)/7)+1),MATCH(OFFSET(QB75,0,7*INT((COLUMN()-COLUMN(QB73)-1)/7)+1),TABLE_CODE!$B$1:$J$1,0)),MOD(COLUMN()-COLUMN(QB73)-1,7)+1,1)</f>
        <v>1</v>
      </c>
      <c r="QR72" s="6" t="str">
        <f ca="1">MID(OFFSET(TABLE_CODE!$A$2,OFFSET(QB73,0,7*INT((COLUMN()-COLUMN(QB73)-1)/7)+1),MATCH(OFFSET(QB75,0,7*INT((COLUMN()-COLUMN(QB73)-1)/7)+1),TABLE_CODE!$B$1:$J$1,0)),MOD(COLUMN()-COLUMN(QB73)-1,7)+1,1)</f>
        <v>0</v>
      </c>
      <c r="QS72" s="6" t="str">
        <f ca="1">MID(OFFSET(TABLE_CODE!$A$2,OFFSET(QB73,0,7*INT((COLUMN()-COLUMN(QB73)-1)/7)+1),MATCH(OFFSET(QB75,0,7*INT((COLUMN()-COLUMN(QB73)-1)/7)+1),TABLE_CODE!$B$1:$J$1,0)),MOD(COLUMN()-COLUMN(QB73)-1,7)+1,1)</f>
        <v>0</v>
      </c>
      <c r="QT72" s="6" t="str">
        <f ca="1">MID(OFFSET(TABLE_CODE!$A$2,OFFSET(QB73,0,7*INT((COLUMN()-COLUMN(QB73)-1)/7)+1),MATCH(OFFSET(QB75,0,7*INT((COLUMN()-COLUMN(QB73)-1)/7)+1),TABLE_CODE!$B$1:$J$1,0)),MOD(COLUMN()-COLUMN(QB73)-1,7)+1,1)</f>
        <v>1</v>
      </c>
      <c r="QU72" s="6" t="str">
        <f ca="1">MID(OFFSET(TABLE_CODE!$A$2,OFFSET(QB73,0,7*INT((COLUMN()-COLUMN(QB73)-1)/7)+1),MATCH(OFFSET(QB75,0,7*INT((COLUMN()-COLUMN(QB73)-1)/7)+1),TABLE_CODE!$B$1:$J$1,0)),MOD(COLUMN()-COLUMN(QB73)-1,7)+1,1)</f>
        <v>1</v>
      </c>
      <c r="QV72" s="6" t="str">
        <f ca="1">MID(OFFSET(TABLE_CODE!$A$2,OFFSET(QB73,0,7*INT((COLUMN()-COLUMN(QB73)-1)/7)+1),MATCH(OFFSET(QB75,0,7*INT((COLUMN()-COLUMN(QB73)-1)/7)+1),TABLE_CODE!$B$1:$J$1,0)),MOD(COLUMN()-COLUMN(QB73)-1,7)+1,1)</f>
        <v>1</v>
      </c>
      <c r="QW72" s="6" t="str">
        <f ca="1">MID(OFFSET(TABLE_CODE!$A$2,OFFSET(QB73,0,7*INT((COLUMN()-COLUMN(QB73)-1)/7)+1),MATCH(OFFSET(QB75,0,7*INT((COLUMN()-COLUMN(QB73)-1)/7)+1),TABLE_CODE!$B$1:$J$1,0)),MOD(COLUMN()-COLUMN(QB73)-1,7)+1,1)</f>
        <v>0</v>
      </c>
      <c r="QX72" s="6" t="str">
        <f ca="1">MID(OFFSET(TABLE_CODE!$A$2,OFFSET(QB73,0,7*INT((COLUMN()-COLUMN(QB73)-1)/7)+1),MATCH(OFFSET(QB75,0,7*INT((COLUMN()-COLUMN(QB73)-1)/7)+1),TABLE_CODE!$B$1:$J$1,0)),MOD(COLUMN()-COLUMN(QB73)-1,7)+1,1)</f>
        <v>1</v>
      </c>
      <c r="QY72" s="6" t="str">
        <f ca="1">MID(OFFSET(TABLE_CODE!$A$2,OFFSET(QB73,0,7*INT((COLUMN()-COLUMN(QB73)-1)/7)+1),MATCH(OFFSET(QB75,0,7*INT((COLUMN()-COLUMN(QB73)-1)/7)+1),TABLE_CODE!$B$1:$J$1,0)),MOD(COLUMN()-COLUMN(QB73)-1,7)+1,1)</f>
        <v>0</v>
      </c>
      <c r="QZ72" s="6" t="str">
        <f ca="1">MID(OFFSET(TABLE_CODE!$A$2,OFFSET(QB73,0,7*INT((COLUMN()-COLUMN(QB73)-1)/7)+1),MATCH(OFFSET(QB75,0,7*INT((COLUMN()-COLUMN(QB73)-1)/7)+1),TABLE_CODE!$B$1:$J$1,0)),MOD(COLUMN()-COLUMN(QB73)-1,7)+1,1)</f>
        <v>0</v>
      </c>
      <c r="RA72" s="6" t="str">
        <f ca="1">MID(OFFSET(TABLE_CODE!$A$2,OFFSET(QB73,0,7*INT((COLUMN()-COLUMN(QB73)-1)/7)+1),MATCH(OFFSET(QB75,0,7*INT((COLUMN()-COLUMN(QB73)-1)/7)+1),TABLE_CODE!$B$1:$J$1,0)),MOD(COLUMN()-COLUMN(QB73)-1,7)+1,1)</f>
        <v>1</v>
      </c>
      <c r="RB72" s="6" t="str">
        <f ca="1">MID(OFFSET(TABLE_CODE!$A$2,OFFSET(QB73,0,7*INT((COLUMN()-COLUMN(QB73)-1)/7)+1),MATCH(OFFSET(QB75,0,7*INT((COLUMN()-COLUMN(QB73)-1)/7)+1),TABLE_CODE!$B$1:$J$1,0)),MOD(COLUMN()-COLUMN(QB73)-1,7)+1,1)</f>
        <v>1</v>
      </c>
      <c r="RC72" s="6" t="str">
        <f ca="1">MID(OFFSET(TABLE_CODE!$A$2,OFFSET(QB73,0,7*INT((COLUMN()-COLUMN(QB73)-1)/7)+1),MATCH(OFFSET(QB75,0,7*INT((COLUMN()-COLUMN(QB73)-1)/7)+1),TABLE_CODE!$B$1:$J$1,0)),MOD(COLUMN()-COLUMN(QB73)-1,7)+1,1)</f>
        <v>1</v>
      </c>
      <c r="RD72" s="6" t="str">
        <f ca="1">MID(OFFSET(TABLE_CODE!$A$2,OFFSET(QB73,0,7*INT((COLUMN()-COLUMN(QB73)-1)/7)+1),MATCH(OFFSET(QB75,0,7*INT((COLUMN()-COLUMN(QB73)-1)/7)+1),TABLE_CODE!$B$1:$J$1,0)),MOD(COLUMN()-COLUMN(QB73)-1,7)+1,1)</f>
        <v>0</v>
      </c>
      <c r="RE72" s="6" t="str">
        <f ca="1">MID(OFFSET(TABLE_CODE!$A$2,OFFSET(QB73,0,7*INT((COLUMN()-COLUMN(QB73)-1)/7)+1),MATCH(OFFSET(QB75,0,7*INT((COLUMN()-COLUMN(QB73)-1)/7)+1),TABLE_CODE!$B$1:$J$1,0)),MOD(COLUMN()-COLUMN(QB73)-1,7)+1,1)</f>
        <v>1</v>
      </c>
      <c r="RF72" s="6" t="str">
        <f ca="1">MID(OFFSET(TABLE_CODE!$A$2,OFFSET(QB73,0,7*INT((COLUMN()-COLUMN(QB73)-1)/7)+1),MATCH(OFFSET(QB75,0,7*INT((COLUMN()-COLUMN(QB73)-1)/7)+1),TABLE_CODE!$B$1:$J$1,0)),MOD(COLUMN()-COLUMN(QB73)-1,7)+1,1)</f>
        <v>1</v>
      </c>
      <c r="RG72" s="6" t="str">
        <f ca="1">MID(OFFSET(TABLE_CODE!$A$2,OFFSET(QB73,0,7*INT((COLUMN()-COLUMN(QB73)-1)/7)+1),MATCH(OFFSET(QB75,0,7*INT((COLUMN()-COLUMN(QB73)-1)/7)+1),TABLE_CODE!$B$1:$J$1,0)),MOD(COLUMN()-COLUMN(QB73)-1,7)+1,1)</f>
        <v>0</v>
      </c>
      <c r="RH72" s="6" t="str">
        <f ca="1">MID(OFFSET(TABLE_CODE!$A$2,OFFSET(QB73,0,7*INT((COLUMN()-COLUMN(QB73)-1)/7)+1),MATCH(OFFSET(QB75,0,7*INT((COLUMN()-COLUMN(QB73)-1)/7)+1),TABLE_CODE!$B$1:$J$1,0)),MOD(COLUMN()-COLUMN(QB73)-1,7)+1,1)</f>
        <v>1</v>
      </c>
      <c r="RI72" s="6" t="str">
        <f ca="1">MID(OFFSET(TABLE_CODE!$A$2,OFFSET(QB73,0,7*INT((COLUMN()-COLUMN(QB73)-1)/7)+1),MATCH(OFFSET(QB75,0,7*INT((COLUMN()-COLUMN(QB73)-1)/7)+1),TABLE_CODE!$B$1:$J$1,0)),MOD(COLUMN()-COLUMN(QB73)-1,7)+1,1)</f>
        <v>1</v>
      </c>
      <c r="RJ72" s="6" t="str">
        <f ca="1">MID(OFFSET(TABLE_CODE!$A$2,OFFSET(QB73,0,7*INT((COLUMN()-COLUMN(QB73)-1)/7)+1),MATCH(OFFSET(QB75,0,7*INT((COLUMN()-COLUMN(QB73)-1)/7)+1),TABLE_CODE!$B$1:$J$1,0)),MOD(COLUMN()-COLUMN(QB73)-1,7)+1,1)</f>
        <v>0</v>
      </c>
      <c r="RK72" s="6" t="str">
        <f ca="1">MID(OFFSET(TABLE_CODE!$A$2,OFFSET(QB73,0,7*INT((COLUMN()-COLUMN(QB73)-1)/7)+1),MATCH(OFFSET(QB75,0,7*INT((COLUMN()-COLUMN(QB73)-1)/7)+1),TABLE_CODE!$B$1:$J$1,0)),MOD(COLUMN()-COLUMN(QB73)-1,7)+1,1)</f>
        <v>0</v>
      </c>
      <c r="RL72" s="6" t="str">
        <f ca="1">MID(OFFSET(TABLE_CODE!$A$2,OFFSET(QB73,0,7*INT((COLUMN()-COLUMN(QB73)-1)/7)+1),MATCH(OFFSET(QB75,0,7*INT((COLUMN()-COLUMN(QB73)-1)/7)+1),TABLE_CODE!$B$1:$J$1,0)),MOD(COLUMN()-COLUMN(QB73)-1,7)+1,1)</f>
        <v>1</v>
      </c>
      <c r="RM72" s="6" t="str">
        <f ca="1">MID(OFFSET(TABLE_CODE!$A$2,OFFSET(QB73,0,7*INT((COLUMN()-COLUMN(QB73)-1)/7)+1),MATCH(OFFSET(QB75,0,7*INT((COLUMN()-COLUMN(QB73)-1)/7)+1),TABLE_CODE!$B$1:$J$1,0)),MOD(COLUMN()-COLUMN(QB73)-1,7)+1,1)</f>
        <v>0</v>
      </c>
      <c r="RN72" s="6" t="str">
        <f ca="1">MID(OFFSET(TABLE_CODE!$A$2,OFFSET(QB73,0,7*INT((COLUMN()-COLUMN(QB73)-1)/7)+1),MATCH(OFFSET(QB75,0,7*INT((COLUMN()-COLUMN(QB73)-1)/7)+1),TABLE_CODE!$B$1:$J$1,0)),MOD(COLUMN()-COLUMN(QB73)-1,7)+1,1)</f>
        <v>1</v>
      </c>
      <c r="RO72" s="6" t="str">
        <f ca="1">MID(OFFSET(TABLE_CODE!$A$2,OFFSET(QB73,0,7*INT((COLUMN()-COLUMN(QB73)-1)/7)+1),MATCH(OFFSET(QB75,0,7*INT((COLUMN()-COLUMN(QB73)-1)/7)+1),TABLE_CODE!$B$1:$J$1,0)),MOD(COLUMN()-COLUMN(QB73)-1,7)+1,1)</f>
        <v>0</v>
      </c>
      <c r="RP72" s="6" t="str">
        <f ca="1">MID(OFFSET(TABLE_CODE!$A$2,OFFSET(QB73,0,7*INT((COLUMN()-COLUMN(QB73)-1)/7)+1),MATCH(OFFSET(QB75,0,7*INT((COLUMN()-COLUMN(QB73)-1)/7)+1),TABLE_CODE!$B$1:$J$1,0)),MOD(COLUMN()-COLUMN(QB73)-1,7)+1,1)</f>
        <v>0</v>
      </c>
      <c r="RQ72" s="6" t="str">
        <f ca="1">MID(OFFSET(TABLE_CODE!$A$2,OFFSET(QB73,0,7*INT((COLUMN()-COLUMN(QB73)-1)/7)+1),MATCH(OFFSET(QB75,0,7*INT((COLUMN()-COLUMN(QB73)-1)/7)+1),TABLE_CODE!$B$1:$J$1,0)),MOD(COLUMN()-COLUMN(QB73)-1,7)+1,1)</f>
        <v>0</v>
      </c>
      <c r="RR72" s="6" t="str">
        <f ca="1">MID(OFFSET(TABLE_CODE!$A$2,OFFSET(QB73,0,7*INT((COLUMN()-COLUMN(QB73)-1)/7)+1),MATCH(OFFSET(QB75,0,7*INT((COLUMN()-COLUMN(QB73)-1)/7)+1),TABLE_CODE!$B$1:$J$1,0)),MOD(COLUMN()-COLUMN(QB73)-1,7)+1,1)</f>
        <v>0</v>
      </c>
      <c r="RS72" s="5"/>
      <c r="RU72" s="5"/>
      <c r="RV72" s="28"/>
      <c r="RW72" s="27"/>
      <c r="RY72" s="5"/>
      <c r="SA72" s="5"/>
      <c r="SB72" s="6" t="e">
        <f ca="1">MID(OFFSET(TABLE_CODE!$A$2,OFFSET(#REF!,0,7*INT((COLUMN()-COLUMN(SA73)-1)/7)+1),MATCH(OFFSET(SA75,0,7*INT((COLUMN()-COLUMN(SA73)-1)/7)+1),TABLE_CODE!$B$1:$J$1,0)),MOD(COLUMN()-COLUMN(SA73)-1,7)+1,1)</f>
        <v>#REF!</v>
      </c>
      <c r="SC72" s="6" t="str">
        <f ca="1">MID(OFFSET(TABLE_CODE!$A$2,OFFSET(SA73,0,7*INT((COLUMN()-COLUMN(SA73)-1)/7)+1),MATCH(OFFSET(SA75,0,7*INT((COLUMN()-COLUMN(SA73)-1)/7)+1),TABLE_CODE!$B$1:$J$1,0)),MOD(COLUMN()-COLUMN(SA73)-1,7)+1,1)</f>
        <v>1</v>
      </c>
      <c r="SD72" s="6" t="str">
        <f ca="1">MID(OFFSET(TABLE_CODE!$A$2,OFFSET(SA73,0,7*INT((COLUMN()-COLUMN(SA73)-1)/7)+1),MATCH(OFFSET(SA75,0,7*INT((COLUMN()-COLUMN(SA73)-1)/7)+1),TABLE_CODE!$B$1:$J$1,0)),MOD(COLUMN()-COLUMN(SA73)-1,7)+1,1)</f>
        <v>0</v>
      </c>
      <c r="SE72" s="6" t="str">
        <f ca="1">MID(OFFSET(TABLE_CODE!$A$2,OFFSET(SA73,0,7*INT((COLUMN()-COLUMN(SA73)-1)/7)+1),MATCH(OFFSET(SA75,0,7*INT((COLUMN()-COLUMN(SA73)-1)/7)+1),TABLE_CODE!$B$1:$J$1,0)),MOD(COLUMN()-COLUMN(SA73)-1,7)+1,1)</f>
        <v>1</v>
      </c>
      <c r="SF72" s="6" t="str">
        <f ca="1">MID(OFFSET(TABLE_CODE!$A$2,OFFSET(SA73,0,7*INT((COLUMN()-COLUMN(SA73)-1)/7)+1),MATCH(OFFSET(SA75,0,7*INT((COLUMN()-COLUMN(SA73)-1)/7)+1),TABLE_CODE!$B$1:$J$1,0)),MOD(COLUMN()-COLUMN(SA73)-1,7)+1,1)</f>
        <v>1</v>
      </c>
      <c r="SG72" s="6" t="str">
        <f ca="1">MID(OFFSET(TABLE_CODE!$A$2,OFFSET(SA73,0,7*INT((COLUMN()-COLUMN(SA73)-1)/7)+1),MATCH(OFFSET(SA75,0,7*INT((COLUMN()-COLUMN(SA73)-1)/7)+1),TABLE_CODE!$B$1:$J$1,0)),MOD(COLUMN()-COLUMN(SA73)-1,7)+1,1)</f>
        <v>1</v>
      </c>
      <c r="SH72" s="6" t="str">
        <f ca="1">MID(OFFSET(TABLE_CODE!$A$2,OFFSET(SA73,0,7*INT((COLUMN()-COLUMN(SA73)-1)/7)+1),MATCH(OFFSET(SA75,0,7*INT((COLUMN()-COLUMN(SA73)-1)/7)+1),TABLE_CODE!$B$1:$J$1,0)),MOD(COLUMN()-COLUMN(SA73)-1,7)+1,1)</f>
        <v>1</v>
      </c>
      <c r="SI72" s="6" t="str">
        <f ca="1">MID(OFFSET(TABLE_CODE!$A$2,OFFSET(SA73,0,7*INT((COLUMN()-COLUMN(SA73)-1)/7)+1),MATCH(OFFSET(SA75,0,7*INT((COLUMN()-COLUMN(SA73)-1)/7)+1),TABLE_CODE!$B$1:$J$1,0)),MOD(COLUMN()-COLUMN(SA73)-1,7)+1,1)</f>
        <v>0</v>
      </c>
      <c r="SJ72" s="6" t="str">
        <f ca="1">MID(OFFSET(TABLE_CODE!$A$2,OFFSET(SA73,0,7*INT((COLUMN()-COLUMN(SA73)-1)/7)+1),MATCH(OFFSET(SA75,0,7*INT((COLUMN()-COLUMN(SA73)-1)/7)+1),TABLE_CODE!$B$1:$J$1,0)),MOD(COLUMN()-COLUMN(SA73)-1,7)+1,1)</f>
        <v>1</v>
      </c>
      <c r="SK72" s="6" t="str">
        <f ca="1">MID(OFFSET(TABLE_CODE!$A$2,OFFSET(SA73,0,7*INT((COLUMN()-COLUMN(SA73)-1)/7)+1),MATCH(OFFSET(SA75,0,7*INT((COLUMN()-COLUMN(SA73)-1)/7)+1),TABLE_CODE!$B$1:$J$1,0)),MOD(COLUMN()-COLUMN(SA73)-1,7)+1,1)</f>
        <v>0</v>
      </c>
      <c r="SL72" s="6" t="str">
        <f ca="1">MID(OFFSET(TABLE_CODE!$A$2,OFFSET(SA73,0,7*INT((COLUMN()-COLUMN(SA73)-1)/7)+1),MATCH(OFFSET(SA75,0,7*INT((COLUMN()-COLUMN(SA73)-1)/7)+1),TABLE_CODE!$B$1:$J$1,0)),MOD(COLUMN()-COLUMN(SA73)-1,7)+1,1)</f>
        <v>0</v>
      </c>
      <c r="SM72" s="6" t="str">
        <f ca="1">MID(OFFSET(TABLE_CODE!$A$2,OFFSET(SA73,0,7*INT((COLUMN()-COLUMN(SA73)-1)/7)+1),MATCH(OFFSET(SA75,0,7*INT((COLUMN()-COLUMN(SA73)-1)/7)+1),TABLE_CODE!$B$1:$J$1,0)),MOD(COLUMN()-COLUMN(SA73)-1,7)+1,1)</f>
        <v>1</v>
      </c>
      <c r="SN72" s="6" t="str">
        <f ca="1">MID(OFFSET(TABLE_CODE!$A$2,OFFSET(SA73,0,7*INT((COLUMN()-COLUMN(SA73)-1)/7)+1),MATCH(OFFSET(SA75,0,7*INT((COLUMN()-COLUMN(SA73)-1)/7)+1),TABLE_CODE!$B$1:$J$1,0)),MOD(COLUMN()-COLUMN(SA73)-1,7)+1,1)</f>
        <v>1</v>
      </c>
      <c r="SO72" s="6" t="str">
        <f ca="1">MID(OFFSET(TABLE_CODE!$A$2,OFFSET(SA73,0,7*INT((COLUMN()-COLUMN(SA73)-1)/7)+1),MATCH(OFFSET(SA75,0,7*INT((COLUMN()-COLUMN(SA73)-1)/7)+1),TABLE_CODE!$B$1:$J$1,0)),MOD(COLUMN()-COLUMN(SA73)-1,7)+1,1)</f>
        <v>1</v>
      </c>
      <c r="SP72" s="6" t="str">
        <f ca="1">MID(OFFSET(TABLE_CODE!$A$2,OFFSET(SA73,0,7*INT((COLUMN()-COLUMN(SA73)-1)/7)+1),MATCH(OFFSET(SA75,0,7*INT((COLUMN()-COLUMN(SA73)-1)/7)+1),TABLE_CODE!$B$1:$J$1,0)),MOD(COLUMN()-COLUMN(SA73)-1,7)+1,1)</f>
        <v>0</v>
      </c>
      <c r="SQ72" s="6" t="str">
        <f ca="1">MID(OFFSET(TABLE_CODE!$A$2,OFFSET(SA73,0,7*INT((COLUMN()-COLUMN(SA73)-1)/7)+1),MATCH(OFFSET(SA75,0,7*INT((COLUMN()-COLUMN(SA73)-1)/7)+1),TABLE_CODE!$B$1:$J$1,0)),MOD(COLUMN()-COLUMN(SA73)-1,7)+1,1)</f>
        <v>1</v>
      </c>
      <c r="SR72" s="6" t="str">
        <f ca="1">MID(OFFSET(TABLE_CODE!$A$2,OFFSET(SA73,0,7*INT((COLUMN()-COLUMN(SA73)-1)/7)+1),MATCH(OFFSET(SA75,0,7*INT((COLUMN()-COLUMN(SA73)-1)/7)+1),TABLE_CODE!$B$1:$J$1,0)),MOD(COLUMN()-COLUMN(SA73)-1,7)+1,1)</f>
        <v>0</v>
      </c>
      <c r="SS72" s="6" t="str">
        <f ca="1">MID(OFFSET(TABLE_CODE!$A$2,OFFSET(SA73,0,7*INT((COLUMN()-COLUMN(SA73)-1)/7)+1),MATCH(OFFSET(SA75,0,7*INT((COLUMN()-COLUMN(SA73)-1)/7)+1),TABLE_CODE!$B$1:$J$1,0)),MOD(COLUMN()-COLUMN(SA73)-1,7)+1,1)</f>
        <v>0</v>
      </c>
      <c r="ST72" s="6" t="str">
        <f ca="1">MID(OFFSET(TABLE_CODE!$A$2,OFFSET(SA73,0,7*INT((COLUMN()-COLUMN(SA73)-1)/7)+1),MATCH(OFFSET(SA75,0,7*INT((COLUMN()-COLUMN(SA73)-1)/7)+1),TABLE_CODE!$B$1:$J$1,0)),MOD(COLUMN()-COLUMN(SA73)-1,7)+1,1)</f>
        <v>0</v>
      </c>
      <c r="SU72" s="6" t="str">
        <f ca="1">MID(OFFSET(TABLE_CODE!$A$2,OFFSET(SA73,0,7*INT((COLUMN()-COLUMN(SA73)-1)/7)+1),MATCH(OFFSET(SA75,0,7*INT((COLUMN()-COLUMN(SA73)-1)/7)+1),TABLE_CODE!$B$1:$J$1,0)),MOD(COLUMN()-COLUMN(SA73)-1,7)+1,1)</f>
        <v>0</v>
      </c>
      <c r="SV72" s="6" t="str">
        <f ca="1">MID(OFFSET(TABLE_CODE!$A$2,OFFSET(SA73,0,7*INT((COLUMN()-COLUMN(SA73)-1)/7)+1),MATCH(OFFSET(SA75,0,7*INT((COLUMN()-COLUMN(SA73)-1)/7)+1),TABLE_CODE!$B$1:$J$1,0)),MOD(COLUMN()-COLUMN(SA73)-1,7)+1,1)</f>
        <v>1</v>
      </c>
      <c r="SW72" s="6" t="str">
        <f ca="1">MID(OFFSET(TABLE_CODE!$A$2,OFFSET(SA73,0,7*INT((COLUMN()-COLUMN(SA73)-1)/7)+1),MATCH(OFFSET(SA75,0,7*INT((COLUMN()-COLUMN(SA73)-1)/7)+1),TABLE_CODE!$B$1:$J$1,0)),MOD(COLUMN()-COLUMN(SA73)-1,7)+1,1)</f>
        <v>0</v>
      </c>
      <c r="SX72" s="6" t="str">
        <f ca="1">MID(OFFSET(TABLE_CODE!$A$2,OFFSET(SA73,0,7*INT((COLUMN()-COLUMN(SA73)-1)/7)+1),MATCH(OFFSET(SA75,0,7*INT((COLUMN()-COLUMN(SA73)-1)/7)+1),TABLE_CODE!$B$1:$J$1,0)),MOD(COLUMN()-COLUMN(SA73)-1,7)+1,1)</f>
        <v>0</v>
      </c>
      <c r="SY72" s="6" t="str">
        <f ca="1">MID(OFFSET(TABLE_CODE!$A$2,OFFSET(SA73,0,7*INT((COLUMN()-COLUMN(SA73)-1)/7)+1),MATCH(OFFSET(SA75,0,7*INT((COLUMN()-COLUMN(SA73)-1)/7)+1),TABLE_CODE!$B$1:$J$1,0)),MOD(COLUMN()-COLUMN(SA73)-1,7)+1,1)</f>
        <v>0</v>
      </c>
      <c r="SZ72" s="6" t="str">
        <f ca="1">MID(OFFSET(TABLE_CODE!$A$2,OFFSET(SA73,0,7*INT((COLUMN()-COLUMN(SA73)-1)/7)+1),MATCH(OFFSET(SA75,0,7*INT((COLUMN()-COLUMN(SA73)-1)/7)+1),TABLE_CODE!$B$1:$J$1,0)),MOD(COLUMN()-COLUMN(SA73)-1,7)+1,1)</f>
        <v>1</v>
      </c>
      <c r="TA72" s="6" t="str">
        <f ca="1">MID(OFFSET(TABLE_CODE!$A$2,OFFSET(SA73,0,7*INT((COLUMN()-COLUMN(SA73)-1)/7)+1),MATCH(OFFSET(SA75,0,7*INT((COLUMN()-COLUMN(SA73)-1)/7)+1),TABLE_CODE!$B$1:$J$1,0)),MOD(COLUMN()-COLUMN(SA73)-1,7)+1,1)</f>
        <v>1</v>
      </c>
      <c r="TB72" s="6" t="str">
        <f ca="1">MID(OFFSET(TABLE_CODE!$A$2,OFFSET(SA73,0,7*INT((COLUMN()-COLUMN(SA73)-1)/7)+1),MATCH(OFFSET(SA75,0,7*INT((COLUMN()-COLUMN(SA73)-1)/7)+1),TABLE_CODE!$B$1:$J$1,0)),MOD(COLUMN()-COLUMN(SA73)-1,7)+1,1)</f>
        <v>0</v>
      </c>
      <c r="TC72" s="6" t="str">
        <f ca="1">MID(OFFSET(TABLE_CODE!$A$2,OFFSET(SA73,0,7*INT((COLUMN()-COLUMN(SA73)-1)/7)+1),MATCH(OFFSET(SA75,0,7*INT((COLUMN()-COLUMN(SA73)-1)/7)+1),TABLE_CODE!$B$1:$J$1,0)),MOD(COLUMN()-COLUMN(SA73)-1,7)+1,1)</f>
        <v>1</v>
      </c>
      <c r="TD72" s="6" t="str">
        <f ca="1">MID(OFFSET(TABLE_CODE!$A$2,OFFSET(SA73,0,7*INT((COLUMN()-COLUMN(SA73)-1)/7)+1),MATCH(OFFSET(SA75,0,7*INT((COLUMN()-COLUMN(SA73)-1)/7)+1),TABLE_CODE!$B$1:$J$1,0)),MOD(COLUMN()-COLUMN(SA73)-1,7)+1,1)</f>
        <v>0</v>
      </c>
      <c r="TE72" s="6" t="str">
        <f ca="1">MID(OFFSET(TABLE_CODE!$A$2,OFFSET(SA73,0,7*INT((COLUMN()-COLUMN(SA73)-1)/7)+1),MATCH(OFFSET(SA75,0,7*INT((COLUMN()-COLUMN(SA73)-1)/7)+1),TABLE_CODE!$B$1:$J$1,0)),MOD(COLUMN()-COLUMN(SA73)-1,7)+1,1)</f>
        <v>0</v>
      </c>
      <c r="TF72" s="6" t="str">
        <f ca="1">MID(OFFSET(TABLE_CODE!$A$2,OFFSET(SA73,0,7*INT((COLUMN()-COLUMN(SA73)-1)/7)+1),MATCH(OFFSET(SA75,0,7*INT((COLUMN()-COLUMN(SA73)-1)/7)+1),TABLE_CODE!$B$1:$J$1,0)),MOD(COLUMN()-COLUMN(SA73)-1,7)+1,1)</f>
        <v>1</v>
      </c>
      <c r="TG72" s="6" t="str">
        <f ca="1">MID(OFFSET(TABLE_CODE!$A$2,OFFSET(SA73,0,7*INT((COLUMN()-COLUMN(SA73)-1)/7)+1),MATCH(OFFSET(SA75,0,7*INT((COLUMN()-COLUMN(SA73)-1)/7)+1),TABLE_CODE!$B$1:$J$1,0)),MOD(COLUMN()-COLUMN(SA73)-1,7)+1,1)</f>
        <v>1</v>
      </c>
      <c r="TH72" s="6" t="str">
        <f ca="1">MID(OFFSET(TABLE_CODE!$A$2,OFFSET(SA73,0,7*INT((COLUMN()-COLUMN(SA73)-1)/7)+1),MATCH(OFFSET(SA75,0,7*INT((COLUMN()-COLUMN(SA73)-1)/7)+1),TABLE_CODE!$B$1:$J$1,0)),MOD(COLUMN()-COLUMN(SA73)-1,7)+1,1)</f>
        <v>1</v>
      </c>
      <c r="TI72" s="6" t="str">
        <f ca="1">MID(OFFSET(TABLE_CODE!$A$2,OFFSET(SA73,0,7*INT((COLUMN()-COLUMN(SA73)-1)/7)+1),MATCH(OFFSET(SA75,0,7*INT((COLUMN()-COLUMN(SA73)-1)/7)+1),TABLE_CODE!$B$1:$J$1,0)),MOD(COLUMN()-COLUMN(SA73)-1,7)+1,1)</f>
        <v>0</v>
      </c>
      <c r="TJ72" s="6" t="str">
        <f ca="1">MID(OFFSET(TABLE_CODE!$A$2,OFFSET(SA73,0,7*INT((COLUMN()-COLUMN(SA73)-1)/7)+1),MATCH(OFFSET(SA75,0,7*INT((COLUMN()-COLUMN(SA73)-1)/7)+1),TABLE_CODE!$B$1:$J$1,0)),MOD(COLUMN()-COLUMN(SA73)-1,7)+1,1)</f>
        <v>1</v>
      </c>
      <c r="TK72" s="6" t="str">
        <f ca="1">MID(OFFSET(TABLE_CODE!$A$2,OFFSET(SA73,0,7*INT((COLUMN()-COLUMN(SA73)-1)/7)+1),MATCH(OFFSET(SA75,0,7*INT((COLUMN()-COLUMN(SA73)-1)/7)+1),TABLE_CODE!$B$1:$J$1,0)),MOD(COLUMN()-COLUMN(SA73)-1,7)+1,1)</f>
        <v>0</v>
      </c>
      <c r="TL72" s="6" t="str">
        <f ca="1">MID(OFFSET(TABLE_CODE!$A$2,OFFSET(SA73,0,7*INT((COLUMN()-COLUMN(SA73)-1)/7)+1),MATCH(OFFSET(SA75,0,7*INT((COLUMN()-COLUMN(SA73)-1)/7)+1),TABLE_CODE!$B$1:$J$1,0)),MOD(COLUMN()-COLUMN(SA73)-1,7)+1,1)</f>
        <v>1</v>
      </c>
      <c r="TM72" s="6" t="str">
        <f ca="1">MID(OFFSET(TABLE_CODE!$A$2,OFFSET(SA73,0,7*INT((COLUMN()-COLUMN(SA73)-1)/7)+1),MATCH(OFFSET(SA75,0,7*INT((COLUMN()-COLUMN(SA73)-1)/7)+1),TABLE_CODE!$B$1:$J$1,0)),MOD(COLUMN()-COLUMN(SA73)-1,7)+1,1)</f>
        <v>1</v>
      </c>
      <c r="TN72" s="6" t="str">
        <f ca="1">MID(OFFSET(TABLE_CODE!$A$2,OFFSET(SA73,0,7*INT((COLUMN()-COLUMN(SA73)-1)/7)+1),MATCH(OFFSET(SA75,0,7*INT((COLUMN()-COLUMN(SA73)-1)/7)+1),TABLE_CODE!$B$1:$J$1,0)),MOD(COLUMN()-COLUMN(SA73)-1,7)+1,1)</f>
        <v>0</v>
      </c>
      <c r="TO72" s="6" t="str">
        <f ca="1">MID(OFFSET(TABLE_CODE!$A$2,OFFSET(SA73,0,7*INT((COLUMN()-COLUMN(SA73)-1)/7)+1),MATCH(OFFSET(SA75,0,7*INT((COLUMN()-COLUMN(SA73)-1)/7)+1),TABLE_CODE!$B$1:$J$1,0)),MOD(COLUMN()-COLUMN(SA73)-1,7)+1,1)</f>
        <v>1</v>
      </c>
      <c r="TP72" s="6" t="str">
        <f ca="1">MID(OFFSET(TABLE_CODE!$A$2,OFFSET(SA73,0,7*INT((COLUMN()-COLUMN(SA73)-1)/7)+1),MATCH(OFFSET(SA75,0,7*INT((COLUMN()-COLUMN(SA73)-1)/7)+1),TABLE_CODE!$B$1:$J$1,0)),MOD(COLUMN()-COLUMN(SA73)-1,7)+1,1)</f>
        <v>1</v>
      </c>
      <c r="TQ72" s="6" t="str">
        <f ca="1">MID(OFFSET(TABLE_CODE!$A$2,OFFSET(SA73,0,7*INT((COLUMN()-COLUMN(SA73)-1)/7)+1),MATCH(OFFSET(SA75,0,7*INT((COLUMN()-COLUMN(SA73)-1)/7)+1),TABLE_CODE!$B$1:$J$1,0)),MOD(COLUMN()-COLUMN(SA73)-1,7)+1,1)</f>
        <v>1</v>
      </c>
      <c r="TR72" s="6" t="e">
        <f ca="1">MID(OFFSET(TABLE_CODE!$A$2,OFFSET(SA73,0,7*INT((COLUMN()-COLUMN(SA73)-1)/7)+1),MATCH(OFFSET(SA75,0,7*INT((COLUMN()-COLUMN(SA73)-1)/7)+1),TABLE_CODE!$B$1:$J$1,0)),MOD(COLUMN()-COLUMN(SA73)-1,7)+1,1)</f>
        <v>#N/A</v>
      </c>
      <c r="TS72" s="7"/>
      <c r="TT72" s="6"/>
      <c r="TU72" s="7"/>
      <c r="TV72" s="6"/>
      <c r="TW72" s="6" t="str">
        <f ca="1">MID(OFFSET(TABLE_CODE!$A$2,OFFSET(TV73,0,7*INT((COLUMN()-COLUMN(TV73)-1)/7)+1),MATCH(OFFSET(TV75,0,7*INT((COLUMN()-COLUMN(TV73)-1)/7)+1),TABLE_CODE!$B$1:$J$1,0)),MOD(COLUMN()-COLUMN(TV73)-1,7)+1,1)</f>
        <v>1</v>
      </c>
      <c r="TX72" s="6" t="str">
        <f ca="1">MID(OFFSET(TABLE_CODE!$A$2,OFFSET(TV73,0,7*INT((COLUMN()-COLUMN(TV73)-1)/7)+1),MATCH(OFFSET(TV75,0,7*INT((COLUMN()-COLUMN(TV73)-1)/7)+1),TABLE_CODE!$B$1:$J$1,0)),MOD(COLUMN()-COLUMN(TV73)-1,7)+1,1)</f>
        <v>0</v>
      </c>
      <c r="TY72" s="6" t="str">
        <f ca="1">MID(OFFSET(TABLE_CODE!$A$2,OFFSET(TV73,0,7*INT((COLUMN()-COLUMN(TV73)-1)/7)+1),MATCH(OFFSET(TV75,0,7*INT((COLUMN()-COLUMN(TV73)-1)/7)+1),TABLE_CODE!$B$1:$J$1,0)),MOD(COLUMN()-COLUMN(TV73)-1,7)+1,1)</f>
        <v>1</v>
      </c>
      <c r="TZ72" s="6" t="str">
        <f ca="1">MID(OFFSET(TABLE_CODE!$A$2,OFFSET(TV73,0,7*INT((COLUMN()-COLUMN(TV73)-1)/7)+1),MATCH(OFFSET(TV75,0,7*INT((COLUMN()-COLUMN(TV73)-1)/7)+1),TABLE_CODE!$B$1:$J$1,0)),MOD(COLUMN()-COLUMN(TV73)-1,7)+1,1)</f>
        <v>0</v>
      </c>
      <c r="UA72" s="6" t="str">
        <f ca="1">MID(OFFSET(TABLE_CODE!$A$2,OFFSET(TV73,0,7*INT((COLUMN()-COLUMN(TV73)-1)/7)+1),MATCH(OFFSET(TV75,0,7*INT((COLUMN()-COLUMN(TV73)-1)/7)+1),TABLE_CODE!$B$1:$J$1,0)),MOD(COLUMN()-COLUMN(TV73)-1,7)+1,1)</f>
        <v>0</v>
      </c>
      <c r="UB72" s="6" t="str">
        <f ca="1">MID(OFFSET(TABLE_CODE!$A$2,OFFSET(TV73,0,7*INT((COLUMN()-COLUMN(TV73)-1)/7)+1),MATCH(OFFSET(TV75,0,7*INT((COLUMN()-COLUMN(TV73)-1)/7)+1),TABLE_CODE!$B$1:$J$1,0)),MOD(COLUMN()-COLUMN(TV73)-1,7)+1,1)</f>
        <v>0</v>
      </c>
      <c r="UC72" s="6" t="str">
        <f ca="1">MID(OFFSET(TABLE_CODE!$A$2,OFFSET(TV73,0,7*INT((COLUMN()-COLUMN(TV73)-1)/7)+1),MATCH(OFFSET(TV75,0,7*INT((COLUMN()-COLUMN(TV73)-1)/7)+1),TABLE_CODE!$B$1:$J$1,0)),MOD(COLUMN()-COLUMN(TV73)-1,7)+1,1)</f>
        <v>0</v>
      </c>
      <c r="UD72" s="6" t="str">
        <f ca="1">MID(OFFSET(TABLE_CODE!$A$2,OFFSET(TV73,0,7*INT((COLUMN()-COLUMN(TV73)-1)/7)+1),MATCH(OFFSET(TV75,0,7*INT((COLUMN()-COLUMN(TV73)-1)/7)+1),TABLE_CODE!$B$1:$J$1,0)),MOD(COLUMN()-COLUMN(TV73)-1,7)+1,1)</f>
        <v>1</v>
      </c>
      <c r="UE72" s="6" t="str">
        <f ca="1">MID(OFFSET(TABLE_CODE!$A$2,OFFSET(TV73,0,7*INT((COLUMN()-COLUMN(TV73)-1)/7)+1),MATCH(OFFSET(TV75,0,7*INT((COLUMN()-COLUMN(TV73)-1)/7)+1),TABLE_CODE!$B$1:$J$1,0)),MOD(COLUMN()-COLUMN(TV73)-1,7)+1,1)</f>
        <v>1</v>
      </c>
      <c r="UF72" s="6" t="str">
        <f ca="1">MID(OFFSET(TABLE_CODE!$A$2,OFFSET(TV73,0,7*INT((COLUMN()-COLUMN(TV73)-1)/7)+1),MATCH(OFFSET(TV75,0,7*INT((COLUMN()-COLUMN(TV73)-1)/7)+1),TABLE_CODE!$B$1:$J$1,0)),MOD(COLUMN()-COLUMN(TV73)-1,7)+1,1)</f>
        <v>0</v>
      </c>
      <c r="UG72" s="6" t="str">
        <f ca="1">MID(OFFSET(TABLE_CODE!$A$2,OFFSET(TV73,0,7*INT((COLUMN()-COLUMN(TV73)-1)/7)+1),MATCH(OFFSET(TV75,0,7*INT((COLUMN()-COLUMN(TV73)-1)/7)+1),TABLE_CODE!$B$1:$J$1,0)),MOD(COLUMN()-COLUMN(TV73)-1,7)+1,1)</f>
        <v>1</v>
      </c>
      <c r="UH72" s="6" t="str">
        <f ca="1">MID(OFFSET(TABLE_CODE!$A$2,OFFSET(TV73,0,7*INT((COLUMN()-COLUMN(TV73)-1)/7)+1),MATCH(OFFSET(TV75,0,7*INT((COLUMN()-COLUMN(TV73)-1)/7)+1),TABLE_CODE!$B$1:$J$1,0)),MOD(COLUMN()-COLUMN(TV73)-1,7)+1,1)</f>
        <v>1</v>
      </c>
      <c r="UI72" s="6" t="str">
        <f ca="1">MID(OFFSET(TABLE_CODE!$A$2,OFFSET(TV73,0,7*INT((COLUMN()-COLUMN(TV73)-1)/7)+1),MATCH(OFFSET(TV75,0,7*INT((COLUMN()-COLUMN(TV73)-1)/7)+1),TABLE_CODE!$B$1:$J$1,0)),MOD(COLUMN()-COLUMN(TV73)-1,7)+1,1)</f>
        <v>0</v>
      </c>
      <c r="UJ72" s="6" t="str">
        <f ca="1">MID(OFFSET(TABLE_CODE!$A$2,OFFSET(TV73,0,7*INT((COLUMN()-COLUMN(TV73)-1)/7)+1),MATCH(OFFSET(TV75,0,7*INT((COLUMN()-COLUMN(TV73)-1)/7)+1),TABLE_CODE!$B$1:$J$1,0)),MOD(COLUMN()-COLUMN(TV73)-1,7)+1,1)</f>
        <v>0</v>
      </c>
      <c r="UK72" s="6" t="str">
        <f ca="1">MID(OFFSET(TABLE_CODE!$A$2,OFFSET(TV73,0,7*INT((COLUMN()-COLUMN(TV73)-1)/7)+1),MATCH(OFFSET(TV75,0,7*INT((COLUMN()-COLUMN(TV73)-1)/7)+1),TABLE_CODE!$B$1:$J$1,0)),MOD(COLUMN()-COLUMN(TV73)-1,7)+1,1)</f>
        <v>1</v>
      </c>
      <c r="UL72" s="6" t="str">
        <f ca="1">MID(OFFSET(TABLE_CODE!$A$2,OFFSET(TV73,0,7*INT((COLUMN()-COLUMN(TV73)-1)/7)+1),MATCH(OFFSET(TV75,0,7*INT((COLUMN()-COLUMN(TV73)-1)/7)+1),TABLE_CODE!$B$1:$J$1,0)),MOD(COLUMN()-COLUMN(TV73)-1,7)+1,1)</f>
        <v>0</v>
      </c>
      <c r="UM72" s="6" t="str">
        <f ca="1">MID(OFFSET(TABLE_CODE!$A$2,OFFSET(TV73,0,7*INT((COLUMN()-COLUMN(TV73)-1)/7)+1),MATCH(OFFSET(TV75,0,7*INT((COLUMN()-COLUMN(TV73)-1)/7)+1),TABLE_CODE!$B$1:$J$1,0)),MOD(COLUMN()-COLUMN(TV73)-1,7)+1,1)</f>
        <v>1</v>
      </c>
      <c r="UN72" s="6" t="str">
        <f ca="1">MID(OFFSET(TABLE_CODE!$A$2,OFFSET(TV73,0,7*INT((COLUMN()-COLUMN(TV73)-1)/7)+1),MATCH(OFFSET(TV75,0,7*INT((COLUMN()-COLUMN(TV73)-1)/7)+1),TABLE_CODE!$B$1:$J$1,0)),MOD(COLUMN()-COLUMN(TV73)-1,7)+1,1)</f>
        <v>1</v>
      </c>
      <c r="UO72" s="6" t="str">
        <f ca="1">MID(OFFSET(TABLE_CODE!$A$2,OFFSET(TV73,0,7*INT((COLUMN()-COLUMN(TV73)-1)/7)+1),MATCH(OFFSET(TV75,0,7*INT((COLUMN()-COLUMN(TV73)-1)/7)+1),TABLE_CODE!$B$1:$J$1,0)),MOD(COLUMN()-COLUMN(TV73)-1,7)+1,1)</f>
        <v>1</v>
      </c>
      <c r="UP72" s="6" t="str">
        <f ca="1">MID(OFFSET(TABLE_CODE!$A$2,OFFSET(TV73,0,7*INT((COLUMN()-COLUMN(TV73)-1)/7)+1),MATCH(OFFSET(TV75,0,7*INT((COLUMN()-COLUMN(TV73)-1)/7)+1),TABLE_CODE!$B$1:$J$1,0)),MOD(COLUMN()-COLUMN(TV73)-1,7)+1,1)</f>
        <v>0</v>
      </c>
      <c r="UQ72" s="6" t="str">
        <f ca="1">MID(OFFSET(TABLE_CODE!$A$2,OFFSET(TV73,0,7*INT((COLUMN()-COLUMN(TV73)-1)/7)+1),MATCH(OFFSET(TV75,0,7*INT((COLUMN()-COLUMN(TV73)-1)/7)+1),TABLE_CODE!$B$1:$J$1,0)),MOD(COLUMN()-COLUMN(TV73)-1,7)+1,1)</f>
        <v>0</v>
      </c>
      <c r="UR72" s="6" t="str">
        <f ca="1">MID(OFFSET(TABLE_CODE!$A$2,OFFSET(TV73,0,7*INT((COLUMN()-COLUMN(TV73)-1)/7)+1),MATCH(OFFSET(TV75,0,7*INT((COLUMN()-COLUMN(TV73)-1)/7)+1),TABLE_CODE!$B$1:$J$1,0)),MOD(COLUMN()-COLUMN(TV73)-1,7)+1,1)</f>
        <v>1</v>
      </c>
      <c r="US72" s="6" t="str">
        <f ca="1">MID(OFFSET(TABLE_CODE!$A$2,OFFSET(TV73,0,7*INT((COLUMN()-COLUMN(TV73)-1)/7)+1),MATCH(OFFSET(TV75,0,7*INT((COLUMN()-COLUMN(TV73)-1)/7)+1),TABLE_CODE!$B$1:$J$1,0)),MOD(COLUMN()-COLUMN(TV73)-1,7)+1,1)</f>
        <v>0</v>
      </c>
      <c r="UT72" s="6" t="str">
        <f ca="1">MID(OFFSET(TABLE_CODE!$A$2,OFFSET(TV73,0,7*INT((COLUMN()-COLUMN(TV73)-1)/7)+1),MATCH(OFFSET(TV75,0,7*INT((COLUMN()-COLUMN(TV73)-1)/7)+1),TABLE_CODE!$B$1:$J$1,0)),MOD(COLUMN()-COLUMN(TV73)-1,7)+1,1)</f>
        <v>0</v>
      </c>
      <c r="UU72" s="6" t="str">
        <f ca="1">MID(OFFSET(TABLE_CODE!$A$2,OFFSET(TV73,0,7*INT((COLUMN()-COLUMN(TV73)-1)/7)+1),MATCH(OFFSET(TV75,0,7*INT((COLUMN()-COLUMN(TV73)-1)/7)+1),TABLE_CODE!$B$1:$J$1,0)),MOD(COLUMN()-COLUMN(TV73)-1,7)+1,1)</f>
        <v>1</v>
      </c>
      <c r="UV72" s="6" t="str">
        <f ca="1">MID(OFFSET(TABLE_CODE!$A$2,OFFSET(TV73,0,7*INT((COLUMN()-COLUMN(TV73)-1)/7)+1),MATCH(OFFSET(TV75,0,7*INT((COLUMN()-COLUMN(TV73)-1)/7)+1),TABLE_CODE!$B$1:$J$1,0)),MOD(COLUMN()-COLUMN(TV73)-1,7)+1,1)</f>
        <v>0</v>
      </c>
      <c r="UW72" s="6" t="str">
        <f ca="1">MID(OFFSET(TABLE_CODE!$A$2,OFFSET(TV73,0,7*INT((COLUMN()-COLUMN(TV73)-1)/7)+1),MATCH(OFFSET(TV75,0,7*INT((COLUMN()-COLUMN(TV73)-1)/7)+1),TABLE_CODE!$B$1:$J$1,0)),MOD(COLUMN()-COLUMN(TV73)-1,7)+1,1)</f>
        <v>0</v>
      </c>
      <c r="UX72" s="6" t="str">
        <f ca="1">MID(OFFSET(TABLE_CODE!$A$2,OFFSET(TV73,0,7*INT((COLUMN()-COLUMN(TV73)-1)/7)+1),MATCH(OFFSET(TV75,0,7*INT((COLUMN()-COLUMN(TV73)-1)/7)+1),TABLE_CODE!$B$1:$J$1,0)),MOD(COLUMN()-COLUMN(TV73)-1,7)+1,1)</f>
        <v>0</v>
      </c>
      <c r="UY72" s="6" t="str">
        <f ca="1">MID(OFFSET(TABLE_CODE!$A$2,OFFSET(TV73,0,7*INT((COLUMN()-COLUMN(TV73)-1)/7)+1),MATCH(OFFSET(TV75,0,7*INT((COLUMN()-COLUMN(TV73)-1)/7)+1),TABLE_CODE!$B$1:$J$1,0)),MOD(COLUMN()-COLUMN(TV73)-1,7)+1,1)</f>
        <v>1</v>
      </c>
      <c r="UZ72" s="6" t="str">
        <f ca="1">MID(OFFSET(TABLE_CODE!$A$2,OFFSET(TV73,0,7*INT((COLUMN()-COLUMN(TV73)-1)/7)+1),MATCH(OFFSET(TV75,0,7*INT((COLUMN()-COLUMN(TV73)-1)/7)+1),TABLE_CODE!$B$1:$J$1,0)),MOD(COLUMN()-COLUMN(TV73)-1,7)+1,1)</f>
        <v>1</v>
      </c>
      <c r="VA72" s="6" t="str">
        <f ca="1">MID(OFFSET(TABLE_CODE!$A$2,OFFSET(TV73,0,7*INT((COLUMN()-COLUMN(TV73)-1)/7)+1),MATCH(OFFSET(TV75,0,7*INT((COLUMN()-COLUMN(TV73)-1)/7)+1),TABLE_CODE!$B$1:$J$1,0)),MOD(COLUMN()-COLUMN(TV73)-1,7)+1,1)</f>
        <v>1</v>
      </c>
      <c r="VB72" s="6" t="str">
        <f ca="1">MID(OFFSET(TABLE_CODE!$A$2,OFFSET(TV73,0,7*INT((COLUMN()-COLUMN(TV73)-1)/7)+1),MATCH(OFFSET(TV75,0,7*INT((COLUMN()-COLUMN(TV73)-1)/7)+1),TABLE_CODE!$B$1:$J$1,0)),MOD(COLUMN()-COLUMN(TV73)-1,7)+1,1)</f>
        <v>0</v>
      </c>
      <c r="VC72" s="6" t="str">
        <f ca="1">MID(OFFSET(TABLE_CODE!$A$2,OFFSET(TV73,0,7*INT((COLUMN()-COLUMN(TV73)-1)/7)+1),MATCH(OFFSET(TV75,0,7*INT((COLUMN()-COLUMN(TV73)-1)/7)+1),TABLE_CODE!$B$1:$J$1,0)),MOD(COLUMN()-COLUMN(TV73)-1,7)+1,1)</f>
        <v>1</v>
      </c>
      <c r="VD72" s="6" t="str">
        <f ca="1">MID(OFFSET(TABLE_CODE!$A$2,OFFSET(TV73,0,7*INT((COLUMN()-COLUMN(TV73)-1)/7)+1),MATCH(OFFSET(TV75,0,7*INT((COLUMN()-COLUMN(TV73)-1)/7)+1),TABLE_CODE!$B$1:$J$1,0)),MOD(COLUMN()-COLUMN(TV73)-1,7)+1,1)</f>
        <v>0</v>
      </c>
      <c r="VE72" s="6" t="str">
        <f ca="1">MID(OFFSET(TABLE_CODE!$A$2,OFFSET(TV73,0,7*INT((COLUMN()-COLUMN(TV73)-1)/7)+1),MATCH(OFFSET(TV75,0,7*INT((COLUMN()-COLUMN(TV73)-1)/7)+1),TABLE_CODE!$B$1:$J$1,0)),MOD(COLUMN()-COLUMN(TV73)-1,7)+1,1)</f>
        <v>0</v>
      </c>
      <c r="VF72" s="6" t="str">
        <f ca="1">MID(OFFSET(TABLE_CODE!$A$2,OFFSET(TV73,0,7*INT((COLUMN()-COLUMN(TV73)-1)/7)+1),MATCH(OFFSET(TV75,0,7*INT((COLUMN()-COLUMN(TV73)-1)/7)+1),TABLE_CODE!$B$1:$J$1,0)),MOD(COLUMN()-COLUMN(TV73)-1,7)+1,1)</f>
        <v>1</v>
      </c>
      <c r="VG72" s="6" t="str">
        <f ca="1">MID(OFFSET(TABLE_CODE!$A$2,OFFSET(TV73,0,7*INT((COLUMN()-COLUMN(TV73)-1)/7)+1),MATCH(OFFSET(TV75,0,7*INT((COLUMN()-COLUMN(TV73)-1)/7)+1),TABLE_CODE!$B$1:$J$1,0)),MOD(COLUMN()-COLUMN(TV73)-1,7)+1,1)</f>
        <v>0</v>
      </c>
      <c r="VH72" s="6" t="str">
        <f ca="1">MID(OFFSET(TABLE_CODE!$A$2,OFFSET(TV73,0,7*INT((COLUMN()-COLUMN(TV73)-1)/7)+1),MATCH(OFFSET(TV75,0,7*INT((COLUMN()-COLUMN(TV73)-1)/7)+1),TABLE_CODE!$B$1:$J$1,0)),MOD(COLUMN()-COLUMN(TV73)-1,7)+1,1)</f>
        <v>0</v>
      </c>
      <c r="VI72" s="6" t="str">
        <f ca="1">MID(OFFSET(TABLE_CODE!$A$2,OFFSET(TV73,0,7*INT((COLUMN()-COLUMN(TV73)-1)/7)+1),MATCH(OFFSET(TV75,0,7*INT((COLUMN()-COLUMN(TV73)-1)/7)+1),TABLE_CODE!$B$1:$J$1,0)),MOD(COLUMN()-COLUMN(TV73)-1,7)+1,1)</f>
        <v>0</v>
      </c>
      <c r="VJ72" s="6" t="str">
        <f ca="1">MID(OFFSET(TABLE_CODE!$A$2,OFFSET(TV73,0,7*INT((COLUMN()-COLUMN(TV73)-1)/7)+1),MATCH(OFFSET(TV75,0,7*INT((COLUMN()-COLUMN(TV73)-1)/7)+1),TABLE_CODE!$B$1:$J$1,0)),MOD(COLUMN()-COLUMN(TV73)-1,7)+1,1)</f>
        <v>0</v>
      </c>
      <c r="VK72" s="6" t="str">
        <f ca="1">MID(OFFSET(TABLE_CODE!$A$2,OFFSET(TV73,0,7*INT((COLUMN()-COLUMN(TV73)-1)/7)+1),MATCH(OFFSET(TV75,0,7*INT((COLUMN()-COLUMN(TV73)-1)/7)+1),TABLE_CODE!$B$1:$J$1,0)),MOD(COLUMN()-COLUMN(TV73)-1,7)+1,1)</f>
        <v>1</v>
      </c>
      <c r="VL72" s="6" t="str">
        <f ca="1">MID(OFFSET(TABLE_CODE!$A$2,OFFSET(TV73,0,7*INT((COLUMN()-COLUMN(TV73)-1)/7)+1),MATCH(OFFSET(TV75,0,7*INT((COLUMN()-COLUMN(TV73)-1)/7)+1),TABLE_CODE!$B$1:$J$1,0)),MOD(COLUMN()-COLUMN(TV73)-1,7)+1,1)</f>
        <v>0</v>
      </c>
      <c r="VM72" s="5"/>
      <c r="VO72" s="5"/>
      <c r="VP72" s="28"/>
    </row>
    <row r="73" spans="1:588" s="10" customFormat="1" ht="11.25" customHeight="1" x14ac:dyDescent="0.3">
      <c r="A73" s="27"/>
      <c r="B73" s="29" t="str">
        <f ca="1">IF(LEN(A71)&lt;12,"",LEFT(A71,1))</f>
        <v>2</v>
      </c>
      <c r="C73" s="11"/>
      <c r="D73" s="12"/>
      <c r="E73" s="11"/>
      <c r="F73" s="30" t="str">
        <f ca="1">MID(A71,2,1)</f>
        <v>4</v>
      </c>
      <c r="G73" s="30"/>
      <c r="H73" s="30"/>
      <c r="I73" s="30"/>
      <c r="J73" s="30"/>
      <c r="K73" s="30"/>
      <c r="L73" s="30"/>
      <c r="M73" s="30" t="str">
        <f ca="1">MID(A71,3,1)</f>
        <v>8</v>
      </c>
      <c r="N73" s="30"/>
      <c r="O73" s="30"/>
      <c r="P73" s="30"/>
      <c r="Q73" s="30"/>
      <c r="R73" s="30"/>
      <c r="S73" s="30"/>
      <c r="T73" s="30" t="str">
        <f ca="1">MID(A71,4,1)</f>
        <v>7</v>
      </c>
      <c r="U73" s="30"/>
      <c r="V73" s="30"/>
      <c r="W73" s="30"/>
      <c r="X73" s="30"/>
      <c r="Y73" s="30"/>
      <c r="Z73" s="30"/>
      <c r="AA73" s="30" t="str">
        <f ca="1">MID(A71,5,1)</f>
        <v>9</v>
      </c>
      <c r="AB73" s="30"/>
      <c r="AC73" s="30"/>
      <c r="AD73" s="30"/>
      <c r="AE73" s="30"/>
      <c r="AF73" s="30"/>
      <c r="AG73" s="30"/>
      <c r="AH73" s="30" t="str">
        <f ca="1">MID(A71,6,1)</f>
        <v>0</v>
      </c>
      <c r="AI73" s="30"/>
      <c r="AJ73" s="30"/>
      <c r="AK73" s="30"/>
      <c r="AL73" s="30"/>
      <c r="AM73" s="30"/>
      <c r="AN73" s="30"/>
      <c r="AO73" s="30" t="str">
        <f ca="1">MID(A71,7,1)</f>
        <v>0</v>
      </c>
      <c r="AP73" s="30"/>
      <c r="AQ73" s="30"/>
      <c r="AR73" s="30"/>
      <c r="AS73" s="30"/>
      <c r="AT73" s="30"/>
      <c r="AU73" s="30"/>
      <c r="AV73" s="12"/>
      <c r="AW73" s="11"/>
      <c r="AX73" s="12"/>
      <c r="AY73" s="11"/>
      <c r="AZ73" s="12"/>
      <c r="BA73" s="30" t="str">
        <f ca="1">MID(A71,8,1)</f>
        <v>3</v>
      </c>
      <c r="BB73" s="30"/>
      <c r="BC73" s="30"/>
      <c r="BD73" s="30"/>
      <c r="BE73" s="30"/>
      <c r="BF73" s="30"/>
      <c r="BG73" s="30"/>
      <c r="BH73" s="30" t="str">
        <f ca="1">MID(A71,9,1)</f>
        <v>5</v>
      </c>
      <c r="BI73" s="30"/>
      <c r="BJ73" s="30"/>
      <c r="BK73" s="30"/>
      <c r="BL73" s="30"/>
      <c r="BM73" s="30"/>
      <c r="BN73" s="30"/>
      <c r="BO73" s="30" t="str">
        <f ca="1">MID(A71,10,1)</f>
        <v>2</v>
      </c>
      <c r="BP73" s="30"/>
      <c r="BQ73" s="30"/>
      <c r="BR73" s="30"/>
      <c r="BS73" s="30"/>
      <c r="BT73" s="30"/>
      <c r="BU73" s="30"/>
      <c r="BV73" s="30" t="str">
        <f ca="1">MID(A71,11,1)</f>
        <v>5</v>
      </c>
      <c r="BW73" s="30"/>
      <c r="BX73" s="30"/>
      <c r="BY73" s="30"/>
      <c r="BZ73" s="30"/>
      <c r="CA73" s="30"/>
      <c r="CB73" s="30"/>
      <c r="CC73" s="30" t="str">
        <f ca="1">MID(A71,12,1)</f>
        <v>1</v>
      </c>
      <c r="CD73" s="30"/>
      <c r="CE73" s="30"/>
      <c r="CF73" s="30"/>
      <c r="CG73" s="30"/>
      <c r="CH73" s="30"/>
      <c r="CI73" s="30"/>
      <c r="CJ73" s="30" t="str">
        <f ca="1">MID(A71,13,1)</f>
        <v>0</v>
      </c>
      <c r="CK73" s="30"/>
      <c r="CL73" s="30"/>
      <c r="CM73" s="30"/>
      <c r="CN73" s="30"/>
      <c r="CO73" s="30"/>
      <c r="CP73" s="30"/>
      <c r="CQ73" s="8"/>
      <c r="CR73" s="9"/>
      <c r="CS73" s="8"/>
      <c r="CT73" s="28"/>
      <c r="CU73" s="27"/>
      <c r="CV73" s="29" t="str">
        <f ca="1">IF(LEN(CU71)&lt;12,"",LEFT(CU71,1))</f>
        <v>4</v>
      </c>
      <c r="CW73" s="11"/>
      <c r="CX73" s="12"/>
      <c r="CY73" s="11"/>
      <c r="CZ73" s="30" t="str">
        <f ca="1">MID(CU71,2,1)</f>
        <v>0</v>
      </c>
      <c r="DA73" s="30"/>
      <c r="DB73" s="30"/>
      <c r="DC73" s="30"/>
      <c r="DD73" s="30"/>
      <c r="DE73" s="30"/>
      <c r="DF73" s="30"/>
      <c r="DG73" s="30" t="str">
        <f ca="1">MID(CU71,3,1)</f>
        <v>1</v>
      </c>
      <c r="DH73" s="30"/>
      <c r="DI73" s="30"/>
      <c r="DJ73" s="30"/>
      <c r="DK73" s="30"/>
      <c r="DL73" s="30"/>
      <c r="DM73" s="30"/>
      <c r="DN73" s="30" t="str">
        <f ca="1">MID(CU71,4,1)</f>
        <v>1</v>
      </c>
      <c r="DO73" s="30"/>
      <c r="DP73" s="30"/>
      <c r="DQ73" s="30"/>
      <c r="DR73" s="30"/>
      <c r="DS73" s="30"/>
      <c r="DT73" s="30"/>
      <c r="DU73" s="30" t="str">
        <f ca="1">MID(CU71,5,1)</f>
        <v>2</v>
      </c>
      <c r="DV73" s="30"/>
      <c r="DW73" s="30"/>
      <c r="DX73" s="30"/>
      <c r="DY73" s="30"/>
      <c r="DZ73" s="30"/>
      <c r="EA73" s="30"/>
      <c r="EB73" s="30" t="str">
        <f ca="1">MID(CU71,6,1)</f>
        <v>6</v>
      </c>
      <c r="EC73" s="30"/>
      <c r="ED73" s="30"/>
      <c r="EE73" s="30"/>
      <c r="EF73" s="30"/>
      <c r="EG73" s="30"/>
      <c r="EH73" s="30"/>
      <c r="EI73" s="30" t="str">
        <f ca="1">MID(CU71,7,1)</f>
        <v>2</v>
      </c>
      <c r="EJ73" s="30"/>
      <c r="EK73" s="30"/>
      <c r="EL73" s="30"/>
      <c r="EM73" s="30"/>
      <c r="EN73" s="30"/>
      <c r="EO73" s="30"/>
      <c r="EP73" s="12"/>
      <c r="EQ73" s="11"/>
      <c r="ER73" s="12"/>
      <c r="ES73" s="11"/>
      <c r="ET73" s="12"/>
      <c r="EU73" s="30" t="str">
        <f ca="1">MID(CU71,8,1)</f>
        <v>9</v>
      </c>
      <c r="EV73" s="30"/>
      <c r="EW73" s="30"/>
      <c r="EX73" s="30"/>
      <c r="EY73" s="30"/>
      <c r="EZ73" s="30"/>
      <c r="FA73" s="30"/>
      <c r="FB73" s="30" t="str">
        <f ca="1">MID(CU71,9,1)</f>
        <v>4</v>
      </c>
      <c r="FC73" s="30"/>
      <c r="FD73" s="30"/>
      <c r="FE73" s="30"/>
      <c r="FF73" s="30"/>
      <c r="FG73" s="30"/>
      <c r="FH73" s="30"/>
      <c r="FI73" s="30" t="str">
        <f ca="1">MID(CU71,10,1)</f>
        <v>9</v>
      </c>
      <c r="FJ73" s="30"/>
      <c r="FK73" s="30"/>
      <c r="FL73" s="30"/>
      <c r="FM73" s="30"/>
      <c r="FN73" s="30"/>
      <c r="FO73" s="30"/>
      <c r="FP73" s="30" t="str">
        <f ca="1">MID(CU71,11,1)</f>
        <v>7</v>
      </c>
      <c r="FQ73" s="30"/>
      <c r="FR73" s="30"/>
      <c r="FS73" s="30"/>
      <c r="FT73" s="30"/>
      <c r="FU73" s="30"/>
      <c r="FV73" s="30"/>
      <c r="FW73" s="30" t="str">
        <f ca="1">MID(CU71,12,1)</f>
        <v>1</v>
      </c>
      <c r="FX73" s="30"/>
      <c r="FY73" s="30"/>
      <c r="FZ73" s="30"/>
      <c r="GA73" s="30"/>
      <c r="GB73" s="30"/>
      <c r="GC73" s="30"/>
      <c r="GD73" s="30" t="str">
        <f ca="1">MID(CU71,13,1)</f>
        <v>3</v>
      </c>
      <c r="GE73" s="30"/>
      <c r="GF73" s="30"/>
      <c r="GG73" s="30"/>
      <c r="GH73" s="30"/>
      <c r="GI73" s="30"/>
      <c r="GJ73" s="30"/>
      <c r="GK73" s="8"/>
      <c r="GL73" s="9"/>
      <c r="GM73" s="8"/>
      <c r="GN73" s="28"/>
      <c r="GO73" s="27"/>
      <c r="GP73" s="29" t="str">
        <f ca="1">IF(LEN(GO71)&lt;12,"",LEFT(GO71,1))</f>
        <v>1</v>
      </c>
      <c r="GQ73" s="11"/>
      <c r="GR73" s="12"/>
      <c r="GS73" s="11"/>
      <c r="GT73" s="30" t="str">
        <f ca="1">MID(GO71,2,1)</f>
        <v>3</v>
      </c>
      <c r="GU73" s="30"/>
      <c r="GV73" s="30"/>
      <c r="GW73" s="30"/>
      <c r="GX73" s="30"/>
      <c r="GY73" s="30"/>
      <c r="GZ73" s="30"/>
      <c r="HA73" s="30" t="str">
        <f ca="1">MID(GO71,3,1)</f>
        <v>3</v>
      </c>
      <c r="HB73" s="30"/>
      <c r="HC73" s="30"/>
      <c r="HD73" s="30"/>
      <c r="HE73" s="30"/>
      <c r="HF73" s="30"/>
      <c r="HG73" s="30"/>
      <c r="HH73" s="30" t="str">
        <f ca="1">MID(GO71,4,1)</f>
        <v>7</v>
      </c>
      <c r="HI73" s="30"/>
      <c r="HJ73" s="30"/>
      <c r="HK73" s="30"/>
      <c r="HL73" s="30"/>
      <c r="HM73" s="30"/>
      <c r="HN73" s="30"/>
      <c r="HO73" s="30" t="str">
        <f ca="1">MID(GO71,5,1)</f>
        <v>5</v>
      </c>
      <c r="HP73" s="30"/>
      <c r="HQ73" s="30"/>
      <c r="HR73" s="30"/>
      <c r="HS73" s="30"/>
      <c r="HT73" s="30"/>
      <c r="HU73" s="30"/>
      <c r="HV73" s="30" t="str">
        <f ca="1">MID(GO71,6,1)</f>
        <v>7</v>
      </c>
      <c r="HW73" s="30"/>
      <c r="HX73" s="30"/>
      <c r="HY73" s="30"/>
      <c r="HZ73" s="30"/>
      <c r="IA73" s="30"/>
      <c r="IB73" s="30"/>
      <c r="IC73" s="30" t="str">
        <f ca="1">MID(GO71,7,1)</f>
        <v>3</v>
      </c>
      <c r="ID73" s="30"/>
      <c r="IE73" s="30"/>
      <c r="IF73" s="30"/>
      <c r="IG73" s="30"/>
      <c r="IH73" s="30"/>
      <c r="II73" s="30"/>
      <c r="IJ73" s="12"/>
      <c r="IK73" s="11"/>
      <c r="IL73" s="12"/>
      <c r="IM73" s="11"/>
      <c r="IN73" s="12"/>
      <c r="IO73" s="30" t="str">
        <f ca="1">MID(GO71,8,1)</f>
        <v>3</v>
      </c>
      <c r="IP73" s="30"/>
      <c r="IQ73" s="30"/>
      <c r="IR73" s="30"/>
      <c r="IS73" s="30"/>
      <c r="IT73" s="30"/>
      <c r="IU73" s="30"/>
      <c r="IV73" s="30" t="str">
        <f ca="1">MID(GO71,9,1)</f>
        <v>4</v>
      </c>
      <c r="IW73" s="30"/>
      <c r="IX73" s="30"/>
      <c r="IY73" s="30"/>
      <c r="IZ73" s="30"/>
      <c r="JA73" s="30"/>
      <c r="JB73" s="30"/>
      <c r="JC73" s="30" t="str">
        <f ca="1">MID(GO71,10,1)</f>
        <v>7</v>
      </c>
      <c r="JD73" s="30"/>
      <c r="JE73" s="30"/>
      <c r="JF73" s="30"/>
      <c r="JG73" s="30"/>
      <c r="JH73" s="30"/>
      <c r="JI73" s="30"/>
      <c r="JJ73" s="30" t="str">
        <f ca="1">MID(GO71,11,1)</f>
        <v>5</v>
      </c>
      <c r="JK73" s="30"/>
      <c r="JL73" s="30"/>
      <c r="JM73" s="30"/>
      <c r="JN73" s="30"/>
      <c r="JO73" s="30"/>
      <c r="JP73" s="30"/>
      <c r="JQ73" s="30" t="str">
        <f ca="1">MID(GO71,12,1)</f>
        <v>1</v>
      </c>
      <c r="JR73" s="30"/>
      <c r="JS73" s="30"/>
      <c r="JT73" s="30"/>
      <c r="JU73" s="30"/>
      <c r="JV73" s="30"/>
      <c r="JW73" s="30"/>
      <c r="JX73" s="30" t="str">
        <f ca="1">MID(GO71,13,1)</f>
        <v>7</v>
      </c>
      <c r="JY73" s="30"/>
      <c r="JZ73" s="30"/>
      <c r="KA73" s="30"/>
      <c r="KB73" s="30"/>
      <c r="KC73" s="30"/>
      <c r="KD73" s="30"/>
      <c r="KE73" s="8"/>
      <c r="KF73" s="9"/>
      <c r="KG73" s="8"/>
      <c r="KH73" s="28"/>
      <c r="KI73" s="27"/>
      <c r="KJ73" s="29" t="str">
        <f ca="1">IF(LEN(KI71)&lt;12,"",LEFT(KI71,1))</f>
        <v>2</v>
      </c>
      <c r="KK73" s="11"/>
      <c r="KL73" s="12"/>
      <c r="KM73" s="11"/>
      <c r="KN73" s="30" t="str">
        <f ca="1">MID(KI71,2,1)</f>
        <v>6</v>
      </c>
      <c r="KO73" s="30"/>
      <c r="KP73" s="30"/>
      <c r="KQ73" s="30"/>
      <c r="KR73" s="30"/>
      <c r="KS73" s="30"/>
      <c r="KT73" s="30"/>
      <c r="KU73" s="30" t="str">
        <f ca="1">MID(KI71,3,1)</f>
        <v>4</v>
      </c>
      <c r="KV73" s="30"/>
      <c r="KW73" s="30"/>
      <c r="KX73" s="30"/>
      <c r="KY73" s="30"/>
      <c r="KZ73" s="30"/>
      <c r="LA73" s="30"/>
      <c r="LB73" s="30" t="str">
        <f ca="1">MID(KI71,4,1)</f>
        <v>2</v>
      </c>
      <c r="LC73" s="30"/>
      <c r="LD73" s="30"/>
      <c r="LE73" s="30"/>
      <c r="LF73" s="30"/>
      <c r="LG73" s="30"/>
      <c r="LH73" s="30"/>
      <c r="LI73" s="30" t="str">
        <f ca="1">MID(KI71,5,1)</f>
        <v>2</v>
      </c>
      <c r="LJ73" s="30"/>
      <c r="LK73" s="30"/>
      <c r="LL73" s="30"/>
      <c r="LM73" s="30"/>
      <c r="LN73" s="30"/>
      <c r="LO73" s="30"/>
      <c r="LP73" s="30" t="str">
        <f ca="1">MID(KI71,6,1)</f>
        <v>5</v>
      </c>
      <c r="LQ73" s="30"/>
      <c r="LR73" s="30"/>
      <c r="LS73" s="30"/>
      <c r="LT73" s="30"/>
      <c r="LU73" s="30"/>
      <c r="LV73" s="30"/>
      <c r="LW73" s="30" t="str">
        <f ca="1">MID(KI71,7,1)</f>
        <v>0</v>
      </c>
      <c r="LX73" s="30"/>
      <c r="LY73" s="30"/>
      <c r="LZ73" s="30"/>
      <c r="MA73" s="30"/>
      <c r="MB73" s="30"/>
      <c r="MC73" s="30"/>
      <c r="MD73" s="12"/>
      <c r="ME73" s="11"/>
      <c r="MF73" s="12"/>
      <c r="MG73" s="11"/>
      <c r="MH73" s="12"/>
      <c r="MI73" s="30" t="str">
        <f ca="1">MID(KI71,8,1)</f>
        <v>0</v>
      </c>
      <c r="MJ73" s="30"/>
      <c r="MK73" s="30"/>
      <c r="ML73" s="30"/>
      <c r="MM73" s="30"/>
      <c r="MN73" s="30"/>
      <c r="MO73" s="30"/>
      <c r="MP73" s="30" t="str">
        <f ca="1">MID(KI71,9,1)</f>
        <v>5</v>
      </c>
      <c r="MQ73" s="30"/>
      <c r="MR73" s="30"/>
      <c r="MS73" s="30"/>
      <c r="MT73" s="30"/>
      <c r="MU73" s="30"/>
      <c r="MV73" s="30"/>
      <c r="MW73" s="30" t="str">
        <f ca="1">MID(KI71,10,1)</f>
        <v>6</v>
      </c>
      <c r="MX73" s="30"/>
      <c r="MY73" s="30"/>
      <c r="MZ73" s="30"/>
      <c r="NA73" s="30"/>
      <c r="NB73" s="30"/>
      <c r="NC73" s="30"/>
      <c r="ND73" s="30" t="str">
        <f ca="1">MID(KI71,11,1)</f>
        <v>1</v>
      </c>
      <c r="NE73" s="30"/>
      <c r="NF73" s="30"/>
      <c r="NG73" s="30"/>
      <c r="NH73" s="30"/>
      <c r="NI73" s="30"/>
      <c r="NJ73" s="30"/>
      <c r="NK73" s="30" t="str">
        <f ca="1">MID(KI71,12,1)</f>
        <v>0</v>
      </c>
      <c r="NL73" s="30"/>
      <c r="NM73" s="30"/>
      <c r="NN73" s="30"/>
      <c r="NO73" s="30"/>
      <c r="NP73" s="30"/>
      <c r="NQ73" s="30"/>
      <c r="NR73" s="30" t="str">
        <f ca="1">MID(KI71,13,1)</f>
        <v>2</v>
      </c>
      <c r="NS73" s="30"/>
      <c r="NT73" s="30"/>
      <c r="NU73" s="30"/>
      <c r="NV73" s="30"/>
      <c r="NW73" s="30"/>
      <c r="NX73" s="30"/>
      <c r="NY73" s="8"/>
      <c r="NZ73" s="9"/>
      <c r="OA73" s="8"/>
      <c r="OB73" s="28"/>
      <c r="OC73" s="27"/>
      <c r="OD73" s="29" t="str">
        <f ca="1">IF(LEN(OC71)&lt;12,"",LEFT(OC71,1))</f>
        <v>9</v>
      </c>
      <c r="OE73" s="11"/>
      <c r="OF73" s="12"/>
      <c r="OG73" s="11"/>
      <c r="OH73" s="30" t="str">
        <f ca="1">MID(OC71,2,1)</f>
        <v>6</v>
      </c>
      <c r="OI73" s="30"/>
      <c r="OJ73" s="30"/>
      <c r="OK73" s="30"/>
      <c r="OL73" s="30"/>
      <c r="OM73" s="30"/>
      <c r="ON73" s="30"/>
      <c r="OO73" s="30" t="str">
        <f ca="1">MID(OC71,3,1)</f>
        <v>4</v>
      </c>
      <c r="OP73" s="30"/>
      <c r="OQ73" s="30"/>
      <c r="OR73" s="30"/>
      <c r="OS73" s="30"/>
      <c r="OT73" s="30"/>
      <c r="OU73" s="30"/>
      <c r="OV73" s="30" t="str">
        <f ca="1">MID(OC71,4,1)</f>
        <v>7</v>
      </c>
      <c r="OW73" s="30"/>
      <c r="OX73" s="30"/>
      <c r="OY73" s="30"/>
      <c r="OZ73" s="30"/>
      <c r="PA73" s="30"/>
      <c r="PB73" s="30"/>
      <c r="PC73" s="30" t="str">
        <f ca="1">MID(OC71,5,1)</f>
        <v>2</v>
      </c>
      <c r="PD73" s="30"/>
      <c r="PE73" s="30"/>
      <c r="PF73" s="30"/>
      <c r="PG73" s="30"/>
      <c r="PH73" s="30"/>
      <c r="PI73" s="30"/>
      <c r="PJ73" s="30" t="str">
        <f ca="1">MID(OC71,6,1)</f>
        <v>7</v>
      </c>
      <c r="PK73" s="30"/>
      <c r="PL73" s="30"/>
      <c r="PM73" s="30"/>
      <c r="PN73" s="30"/>
      <c r="PO73" s="30"/>
      <c r="PP73" s="30"/>
      <c r="PQ73" s="30" t="str">
        <f ca="1">MID(OC71,7,1)</f>
        <v>1</v>
      </c>
      <c r="PR73" s="30"/>
      <c r="PS73" s="30"/>
      <c r="PT73" s="30"/>
      <c r="PU73" s="30"/>
      <c r="PV73" s="30"/>
      <c r="PW73" s="30"/>
      <c r="PX73" s="12"/>
      <c r="PY73" s="11"/>
      <c r="PZ73" s="12"/>
      <c r="QA73" s="11"/>
      <c r="QB73" s="12"/>
      <c r="QC73" s="30" t="str">
        <f ca="1">MID(OC71,8,1)</f>
        <v>9</v>
      </c>
      <c r="QD73" s="30"/>
      <c r="QE73" s="30"/>
      <c r="QF73" s="30"/>
      <c r="QG73" s="30"/>
      <c r="QH73" s="30"/>
      <c r="QI73" s="30"/>
      <c r="QJ73" s="30" t="str">
        <f ca="1">MID(OC71,9,1)</f>
        <v>7</v>
      </c>
      <c r="QK73" s="30"/>
      <c r="QL73" s="30"/>
      <c r="QM73" s="30"/>
      <c r="QN73" s="30"/>
      <c r="QO73" s="30"/>
      <c r="QP73" s="30"/>
      <c r="QQ73" s="30" t="str">
        <f ca="1">MID(OC71,10,1)</f>
        <v>5</v>
      </c>
      <c r="QR73" s="30"/>
      <c r="QS73" s="30"/>
      <c r="QT73" s="30"/>
      <c r="QU73" s="30"/>
      <c r="QV73" s="30"/>
      <c r="QW73" s="30"/>
      <c r="QX73" s="30" t="str">
        <f ca="1">MID(OC71,11,1)</f>
        <v>5</v>
      </c>
      <c r="QY73" s="30"/>
      <c r="QZ73" s="30"/>
      <c r="RA73" s="30"/>
      <c r="RB73" s="30"/>
      <c r="RC73" s="30"/>
      <c r="RD73" s="30"/>
      <c r="RE73" s="30" t="str">
        <f ca="1">MID(OC71,12,1)</f>
        <v>2</v>
      </c>
      <c r="RF73" s="30"/>
      <c r="RG73" s="30"/>
      <c r="RH73" s="30"/>
      <c r="RI73" s="30"/>
      <c r="RJ73" s="30"/>
      <c r="RK73" s="30"/>
      <c r="RL73" s="30" t="str">
        <f ca="1">MID(OC71,13,1)</f>
        <v>6</v>
      </c>
      <c r="RM73" s="30"/>
      <c r="RN73" s="30"/>
      <c r="RO73" s="30"/>
      <c r="RP73" s="30"/>
      <c r="RQ73" s="30"/>
      <c r="RR73" s="30"/>
      <c r="RS73" s="8"/>
      <c r="RT73" s="9"/>
      <c r="RU73" s="8"/>
      <c r="RV73" s="28"/>
      <c r="RW73" s="27"/>
      <c r="RX73" s="29" t="str">
        <f ca="1">IF(LEN(RW71)&lt;12,"",LEFT(RW71,1))</f>
        <v>9</v>
      </c>
      <c r="RY73" s="11"/>
      <c r="RZ73" s="12"/>
      <c r="SA73" s="11"/>
      <c r="SB73" s="30" t="str">
        <f ca="1">MID(RW71,2,1)</f>
        <v>6</v>
      </c>
      <c r="SC73" s="30"/>
      <c r="SD73" s="30"/>
      <c r="SE73" s="30"/>
      <c r="SF73" s="30"/>
      <c r="SG73" s="30"/>
      <c r="SH73" s="30"/>
      <c r="SI73" s="30" t="str">
        <f ca="1">MID(RW71,3,1)</f>
        <v>0</v>
      </c>
      <c r="SJ73" s="30"/>
      <c r="SK73" s="30"/>
      <c r="SL73" s="30"/>
      <c r="SM73" s="30"/>
      <c r="SN73" s="30"/>
      <c r="SO73" s="30"/>
      <c r="SP73" s="30" t="str">
        <f ca="1">MID(RW71,4,1)</f>
        <v>3</v>
      </c>
      <c r="SQ73" s="30"/>
      <c r="SR73" s="30"/>
      <c r="SS73" s="30"/>
      <c r="ST73" s="30"/>
      <c r="SU73" s="30"/>
      <c r="SV73" s="30"/>
      <c r="SW73" s="30" t="str">
        <f ca="1">MID(RW71,5,1)</f>
        <v>0</v>
      </c>
      <c r="SX73" s="30"/>
      <c r="SY73" s="30"/>
      <c r="SZ73" s="30"/>
      <c r="TA73" s="30"/>
      <c r="TB73" s="30"/>
      <c r="TC73" s="30"/>
      <c r="TD73" s="30" t="str">
        <f ca="1">MID(RW71,6,1)</f>
        <v>4</v>
      </c>
      <c r="TE73" s="30"/>
      <c r="TF73" s="30"/>
      <c r="TG73" s="30"/>
      <c r="TH73" s="30"/>
      <c r="TI73" s="30"/>
      <c r="TJ73" s="30"/>
      <c r="TK73" s="30" t="str">
        <f ca="1">MID(RW71,7,1)</f>
        <v>8</v>
      </c>
      <c r="TL73" s="30"/>
      <c r="TM73" s="30"/>
      <c r="TN73" s="30"/>
      <c r="TO73" s="30"/>
      <c r="TP73" s="30"/>
      <c r="TQ73" s="30"/>
      <c r="TR73" s="12"/>
      <c r="TS73" s="11"/>
      <c r="TT73" s="12"/>
      <c r="TU73" s="11"/>
      <c r="TV73" s="12"/>
      <c r="TW73" s="30" t="str">
        <f ca="1">MID(RW71,8,1)</f>
        <v>6</v>
      </c>
      <c r="TX73" s="30"/>
      <c r="TY73" s="30"/>
      <c r="TZ73" s="30"/>
      <c r="UA73" s="30"/>
      <c r="UB73" s="30"/>
      <c r="UC73" s="30"/>
      <c r="UD73" s="30" t="str">
        <f ca="1">MID(RW71,9,1)</f>
        <v>2</v>
      </c>
      <c r="UE73" s="30"/>
      <c r="UF73" s="30"/>
      <c r="UG73" s="30"/>
      <c r="UH73" s="30"/>
      <c r="UI73" s="30"/>
      <c r="UJ73" s="30"/>
      <c r="UK73" s="30" t="str">
        <f ca="1">MID(RW71,10,1)</f>
        <v>4</v>
      </c>
      <c r="UL73" s="30"/>
      <c r="UM73" s="30"/>
      <c r="UN73" s="30"/>
      <c r="UO73" s="30"/>
      <c r="UP73" s="30"/>
      <c r="UQ73" s="30"/>
      <c r="UR73" s="30" t="str">
        <f ca="1">MID(RW71,11,1)</f>
        <v>8</v>
      </c>
      <c r="US73" s="30"/>
      <c r="UT73" s="30"/>
      <c r="UU73" s="30"/>
      <c r="UV73" s="30"/>
      <c r="UW73" s="30"/>
      <c r="UX73" s="30"/>
      <c r="UY73" s="30" t="str">
        <f ca="1">MID(RW71,12,1)</f>
        <v>9</v>
      </c>
      <c r="UZ73" s="30"/>
      <c r="VA73" s="30"/>
      <c r="VB73" s="30"/>
      <c r="VC73" s="30"/>
      <c r="VD73" s="30"/>
      <c r="VE73" s="30"/>
      <c r="VF73" s="30" t="str">
        <f ca="1">MID(RW71,13,1)</f>
        <v>3</v>
      </c>
      <c r="VG73" s="30"/>
      <c r="VH73" s="30"/>
      <c r="VI73" s="30"/>
      <c r="VJ73" s="30"/>
      <c r="VK73" s="30"/>
      <c r="VL73" s="30"/>
      <c r="VM73" s="8"/>
      <c r="VN73" s="9"/>
      <c r="VO73" s="8"/>
      <c r="VP73" s="28"/>
    </row>
    <row r="74" spans="1:588" s="10" customFormat="1" ht="11.25" customHeight="1" x14ac:dyDescent="0.3">
      <c r="A74" s="27"/>
      <c r="B74" s="29"/>
      <c r="C74" s="13"/>
      <c r="D74" s="13"/>
      <c r="E74" s="13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13"/>
      <c r="AW74" s="13"/>
      <c r="AX74" s="13"/>
      <c r="AY74" s="13"/>
      <c r="AZ74" s="13"/>
      <c r="BA74" s="30"/>
      <c r="BB74" s="30"/>
      <c r="BC74" s="30"/>
      <c r="BD74" s="30"/>
      <c r="BE74" s="30"/>
      <c r="BF74" s="30"/>
      <c r="BG74" s="30"/>
      <c r="BH74" s="30"/>
      <c r="BI74" s="30"/>
      <c r="BJ74" s="30"/>
      <c r="BK74" s="30"/>
      <c r="BL74" s="30"/>
      <c r="BM74" s="30"/>
      <c r="BN74" s="30"/>
      <c r="BO74" s="30"/>
      <c r="BP74" s="30"/>
      <c r="BQ74" s="30"/>
      <c r="BR74" s="30"/>
      <c r="BS74" s="30"/>
      <c r="BT74" s="30"/>
      <c r="BU74" s="30"/>
      <c r="BV74" s="30"/>
      <c r="BW74" s="30"/>
      <c r="BX74" s="30"/>
      <c r="BY74" s="30"/>
      <c r="BZ74" s="30"/>
      <c r="CA74" s="30"/>
      <c r="CB74" s="30"/>
      <c r="CC74" s="30"/>
      <c r="CD74" s="30"/>
      <c r="CE74" s="30"/>
      <c r="CF74" s="30"/>
      <c r="CG74" s="30"/>
      <c r="CH74" s="30"/>
      <c r="CI74" s="30"/>
      <c r="CJ74" s="30"/>
      <c r="CK74" s="30"/>
      <c r="CL74" s="30"/>
      <c r="CM74" s="30"/>
      <c r="CN74" s="30"/>
      <c r="CO74" s="30"/>
      <c r="CP74" s="30"/>
      <c r="CT74" s="16"/>
      <c r="CU74" s="27"/>
      <c r="CV74" s="29"/>
      <c r="CW74" s="13"/>
      <c r="CX74" s="13"/>
      <c r="CY74" s="13"/>
      <c r="CZ74" s="30"/>
      <c r="DA74" s="30"/>
      <c r="DB74" s="30"/>
      <c r="DC74" s="30"/>
      <c r="DD74" s="30"/>
      <c r="DE74" s="30"/>
      <c r="DF74" s="30"/>
      <c r="DG74" s="30"/>
      <c r="DH74" s="30"/>
      <c r="DI74" s="30"/>
      <c r="DJ74" s="30"/>
      <c r="DK74" s="30"/>
      <c r="DL74" s="30"/>
      <c r="DM74" s="30"/>
      <c r="DN74" s="30"/>
      <c r="DO74" s="30"/>
      <c r="DP74" s="30"/>
      <c r="DQ74" s="30"/>
      <c r="DR74" s="30"/>
      <c r="DS74" s="30"/>
      <c r="DT74" s="30"/>
      <c r="DU74" s="30"/>
      <c r="DV74" s="30"/>
      <c r="DW74" s="30"/>
      <c r="DX74" s="30"/>
      <c r="DY74" s="30"/>
      <c r="DZ74" s="30"/>
      <c r="EA74" s="30"/>
      <c r="EB74" s="30"/>
      <c r="EC74" s="30"/>
      <c r="ED74" s="30"/>
      <c r="EE74" s="30"/>
      <c r="EF74" s="30"/>
      <c r="EG74" s="30"/>
      <c r="EH74" s="30"/>
      <c r="EI74" s="30"/>
      <c r="EJ74" s="30"/>
      <c r="EK74" s="30"/>
      <c r="EL74" s="30"/>
      <c r="EM74" s="30"/>
      <c r="EN74" s="30"/>
      <c r="EO74" s="30"/>
      <c r="EP74" s="13"/>
      <c r="EQ74" s="13"/>
      <c r="ER74" s="13"/>
      <c r="ES74" s="13"/>
      <c r="ET74" s="13"/>
      <c r="EU74" s="30"/>
      <c r="EV74" s="30"/>
      <c r="EW74" s="30"/>
      <c r="EX74" s="30"/>
      <c r="EY74" s="30"/>
      <c r="EZ74" s="30"/>
      <c r="FA74" s="30"/>
      <c r="FB74" s="30"/>
      <c r="FC74" s="30"/>
      <c r="FD74" s="30"/>
      <c r="FE74" s="30"/>
      <c r="FF74" s="30"/>
      <c r="FG74" s="30"/>
      <c r="FH74" s="30"/>
      <c r="FI74" s="30"/>
      <c r="FJ74" s="30"/>
      <c r="FK74" s="30"/>
      <c r="FL74" s="30"/>
      <c r="FM74" s="30"/>
      <c r="FN74" s="30"/>
      <c r="FO74" s="30"/>
      <c r="FP74" s="30"/>
      <c r="FQ74" s="30"/>
      <c r="FR74" s="30"/>
      <c r="FS74" s="30"/>
      <c r="FT74" s="30"/>
      <c r="FU74" s="30"/>
      <c r="FV74" s="30"/>
      <c r="FW74" s="30"/>
      <c r="FX74" s="30"/>
      <c r="FY74" s="30"/>
      <c r="FZ74" s="30"/>
      <c r="GA74" s="30"/>
      <c r="GB74" s="30"/>
      <c r="GC74" s="30"/>
      <c r="GD74" s="30"/>
      <c r="GE74" s="30"/>
      <c r="GF74" s="30"/>
      <c r="GG74" s="30"/>
      <c r="GH74" s="30"/>
      <c r="GI74" s="30"/>
      <c r="GJ74" s="30"/>
      <c r="GN74" s="16"/>
      <c r="GO74" s="27"/>
      <c r="GP74" s="29"/>
      <c r="GQ74" s="13"/>
      <c r="GR74" s="13"/>
      <c r="GS74" s="13"/>
      <c r="GT74" s="30"/>
      <c r="GU74" s="30"/>
      <c r="GV74" s="30"/>
      <c r="GW74" s="30"/>
      <c r="GX74" s="30"/>
      <c r="GY74" s="30"/>
      <c r="GZ74" s="30"/>
      <c r="HA74" s="30"/>
      <c r="HB74" s="30"/>
      <c r="HC74" s="30"/>
      <c r="HD74" s="30"/>
      <c r="HE74" s="30"/>
      <c r="HF74" s="30"/>
      <c r="HG74" s="30"/>
      <c r="HH74" s="30"/>
      <c r="HI74" s="30"/>
      <c r="HJ74" s="30"/>
      <c r="HK74" s="30"/>
      <c r="HL74" s="30"/>
      <c r="HM74" s="30"/>
      <c r="HN74" s="30"/>
      <c r="HO74" s="30"/>
      <c r="HP74" s="30"/>
      <c r="HQ74" s="30"/>
      <c r="HR74" s="30"/>
      <c r="HS74" s="30"/>
      <c r="HT74" s="30"/>
      <c r="HU74" s="30"/>
      <c r="HV74" s="30"/>
      <c r="HW74" s="30"/>
      <c r="HX74" s="30"/>
      <c r="HY74" s="30"/>
      <c r="HZ74" s="30"/>
      <c r="IA74" s="30"/>
      <c r="IB74" s="30"/>
      <c r="IC74" s="30"/>
      <c r="ID74" s="30"/>
      <c r="IE74" s="30"/>
      <c r="IF74" s="30"/>
      <c r="IG74" s="30"/>
      <c r="IH74" s="30"/>
      <c r="II74" s="30"/>
      <c r="IJ74" s="13"/>
      <c r="IK74" s="13"/>
      <c r="IL74" s="13"/>
      <c r="IM74" s="13"/>
      <c r="IN74" s="13"/>
      <c r="IO74" s="30"/>
      <c r="IP74" s="30"/>
      <c r="IQ74" s="30"/>
      <c r="IR74" s="30"/>
      <c r="IS74" s="30"/>
      <c r="IT74" s="30"/>
      <c r="IU74" s="30"/>
      <c r="IV74" s="30"/>
      <c r="IW74" s="30"/>
      <c r="IX74" s="30"/>
      <c r="IY74" s="30"/>
      <c r="IZ74" s="30"/>
      <c r="JA74" s="30"/>
      <c r="JB74" s="30"/>
      <c r="JC74" s="30"/>
      <c r="JD74" s="30"/>
      <c r="JE74" s="30"/>
      <c r="JF74" s="30"/>
      <c r="JG74" s="30"/>
      <c r="JH74" s="30"/>
      <c r="JI74" s="30"/>
      <c r="JJ74" s="30"/>
      <c r="JK74" s="30"/>
      <c r="JL74" s="30"/>
      <c r="JM74" s="30"/>
      <c r="JN74" s="30"/>
      <c r="JO74" s="30"/>
      <c r="JP74" s="30"/>
      <c r="JQ74" s="30"/>
      <c r="JR74" s="30"/>
      <c r="JS74" s="30"/>
      <c r="JT74" s="30"/>
      <c r="JU74" s="30"/>
      <c r="JV74" s="30"/>
      <c r="JW74" s="30"/>
      <c r="JX74" s="30"/>
      <c r="JY74" s="30"/>
      <c r="JZ74" s="30"/>
      <c r="KA74" s="30"/>
      <c r="KB74" s="30"/>
      <c r="KC74" s="30"/>
      <c r="KD74" s="30"/>
      <c r="KH74" s="16"/>
      <c r="KI74" s="27"/>
      <c r="KJ74" s="29"/>
      <c r="KK74" s="13"/>
      <c r="KL74" s="13"/>
      <c r="KM74" s="13"/>
      <c r="KN74" s="30"/>
      <c r="KO74" s="30"/>
      <c r="KP74" s="30"/>
      <c r="KQ74" s="30"/>
      <c r="KR74" s="30"/>
      <c r="KS74" s="30"/>
      <c r="KT74" s="30"/>
      <c r="KU74" s="30"/>
      <c r="KV74" s="30"/>
      <c r="KW74" s="30"/>
      <c r="KX74" s="30"/>
      <c r="KY74" s="30"/>
      <c r="KZ74" s="30"/>
      <c r="LA74" s="30"/>
      <c r="LB74" s="30"/>
      <c r="LC74" s="30"/>
      <c r="LD74" s="30"/>
      <c r="LE74" s="30"/>
      <c r="LF74" s="30"/>
      <c r="LG74" s="30"/>
      <c r="LH74" s="30"/>
      <c r="LI74" s="30"/>
      <c r="LJ74" s="30"/>
      <c r="LK74" s="30"/>
      <c r="LL74" s="30"/>
      <c r="LM74" s="30"/>
      <c r="LN74" s="30"/>
      <c r="LO74" s="30"/>
      <c r="LP74" s="30"/>
      <c r="LQ74" s="30"/>
      <c r="LR74" s="30"/>
      <c r="LS74" s="30"/>
      <c r="LT74" s="30"/>
      <c r="LU74" s="30"/>
      <c r="LV74" s="30"/>
      <c r="LW74" s="30"/>
      <c r="LX74" s="30"/>
      <c r="LY74" s="30"/>
      <c r="LZ74" s="30"/>
      <c r="MA74" s="30"/>
      <c r="MB74" s="30"/>
      <c r="MC74" s="30"/>
      <c r="MD74" s="13"/>
      <c r="ME74" s="13"/>
      <c r="MF74" s="13"/>
      <c r="MG74" s="13"/>
      <c r="MH74" s="13"/>
      <c r="MI74" s="30"/>
      <c r="MJ74" s="30"/>
      <c r="MK74" s="30"/>
      <c r="ML74" s="30"/>
      <c r="MM74" s="30"/>
      <c r="MN74" s="30"/>
      <c r="MO74" s="30"/>
      <c r="MP74" s="30"/>
      <c r="MQ74" s="30"/>
      <c r="MR74" s="30"/>
      <c r="MS74" s="30"/>
      <c r="MT74" s="30"/>
      <c r="MU74" s="30"/>
      <c r="MV74" s="30"/>
      <c r="MW74" s="30"/>
      <c r="MX74" s="30"/>
      <c r="MY74" s="30"/>
      <c r="MZ74" s="30"/>
      <c r="NA74" s="30"/>
      <c r="NB74" s="30"/>
      <c r="NC74" s="30"/>
      <c r="ND74" s="30"/>
      <c r="NE74" s="30"/>
      <c r="NF74" s="30"/>
      <c r="NG74" s="30"/>
      <c r="NH74" s="30"/>
      <c r="NI74" s="30"/>
      <c r="NJ74" s="30"/>
      <c r="NK74" s="30"/>
      <c r="NL74" s="30"/>
      <c r="NM74" s="30"/>
      <c r="NN74" s="30"/>
      <c r="NO74" s="30"/>
      <c r="NP74" s="30"/>
      <c r="NQ74" s="30"/>
      <c r="NR74" s="30"/>
      <c r="NS74" s="30"/>
      <c r="NT74" s="30"/>
      <c r="NU74" s="30"/>
      <c r="NV74" s="30"/>
      <c r="NW74" s="30"/>
      <c r="NX74" s="30"/>
      <c r="OB74" s="16"/>
      <c r="OC74" s="27"/>
      <c r="OD74" s="29"/>
      <c r="OE74" s="13"/>
      <c r="OF74" s="13"/>
      <c r="OG74" s="13"/>
      <c r="OH74" s="30"/>
      <c r="OI74" s="30"/>
      <c r="OJ74" s="30"/>
      <c r="OK74" s="30"/>
      <c r="OL74" s="30"/>
      <c r="OM74" s="30"/>
      <c r="ON74" s="30"/>
      <c r="OO74" s="30"/>
      <c r="OP74" s="30"/>
      <c r="OQ74" s="30"/>
      <c r="OR74" s="30"/>
      <c r="OS74" s="30"/>
      <c r="OT74" s="30"/>
      <c r="OU74" s="30"/>
      <c r="OV74" s="30"/>
      <c r="OW74" s="30"/>
      <c r="OX74" s="30"/>
      <c r="OY74" s="30"/>
      <c r="OZ74" s="30"/>
      <c r="PA74" s="30"/>
      <c r="PB74" s="30"/>
      <c r="PC74" s="30"/>
      <c r="PD74" s="30"/>
      <c r="PE74" s="30"/>
      <c r="PF74" s="30"/>
      <c r="PG74" s="30"/>
      <c r="PH74" s="30"/>
      <c r="PI74" s="30"/>
      <c r="PJ74" s="30"/>
      <c r="PK74" s="30"/>
      <c r="PL74" s="30"/>
      <c r="PM74" s="30"/>
      <c r="PN74" s="30"/>
      <c r="PO74" s="30"/>
      <c r="PP74" s="30"/>
      <c r="PQ74" s="30"/>
      <c r="PR74" s="30"/>
      <c r="PS74" s="30"/>
      <c r="PT74" s="30"/>
      <c r="PU74" s="30"/>
      <c r="PV74" s="30"/>
      <c r="PW74" s="30"/>
      <c r="PX74" s="13"/>
      <c r="PY74" s="13"/>
      <c r="PZ74" s="13"/>
      <c r="QA74" s="13"/>
      <c r="QB74" s="13"/>
      <c r="QC74" s="30"/>
      <c r="QD74" s="30"/>
      <c r="QE74" s="30"/>
      <c r="QF74" s="30"/>
      <c r="QG74" s="30"/>
      <c r="QH74" s="30"/>
      <c r="QI74" s="30"/>
      <c r="QJ74" s="30"/>
      <c r="QK74" s="30"/>
      <c r="QL74" s="30"/>
      <c r="QM74" s="30"/>
      <c r="QN74" s="30"/>
      <c r="QO74" s="30"/>
      <c r="QP74" s="30"/>
      <c r="QQ74" s="30"/>
      <c r="QR74" s="30"/>
      <c r="QS74" s="30"/>
      <c r="QT74" s="30"/>
      <c r="QU74" s="30"/>
      <c r="QV74" s="30"/>
      <c r="QW74" s="30"/>
      <c r="QX74" s="30"/>
      <c r="QY74" s="30"/>
      <c r="QZ74" s="30"/>
      <c r="RA74" s="30"/>
      <c r="RB74" s="30"/>
      <c r="RC74" s="30"/>
      <c r="RD74" s="30"/>
      <c r="RE74" s="30"/>
      <c r="RF74" s="30"/>
      <c r="RG74" s="30"/>
      <c r="RH74" s="30"/>
      <c r="RI74" s="30"/>
      <c r="RJ74" s="30"/>
      <c r="RK74" s="30"/>
      <c r="RL74" s="30"/>
      <c r="RM74" s="30"/>
      <c r="RN74" s="30"/>
      <c r="RO74" s="30"/>
      <c r="RP74" s="30"/>
      <c r="RQ74" s="30"/>
      <c r="RR74" s="30"/>
      <c r="RV74" s="16"/>
      <c r="RW74" s="27"/>
      <c r="RX74" s="29"/>
      <c r="RY74" s="13"/>
      <c r="RZ74" s="13"/>
      <c r="SA74" s="13"/>
      <c r="SB74" s="30"/>
      <c r="SC74" s="30"/>
      <c r="SD74" s="30"/>
      <c r="SE74" s="30"/>
      <c r="SF74" s="30"/>
      <c r="SG74" s="30"/>
      <c r="SH74" s="30"/>
      <c r="SI74" s="30"/>
      <c r="SJ74" s="30"/>
      <c r="SK74" s="30"/>
      <c r="SL74" s="30"/>
      <c r="SM74" s="30"/>
      <c r="SN74" s="30"/>
      <c r="SO74" s="30"/>
      <c r="SP74" s="30"/>
      <c r="SQ74" s="30"/>
      <c r="SR74" s="30"/>
      <c r="SS74" s="30"/>
      <c r="ST74" s="30"/>
      <c r="SU74" s="30"/>
      <c r="SV74" s="30"/>
      <c r="SW74" s="30"/>
      <c r="SX74" s="30"/>
      <c r="SY74" s="30"/>
      <c r="SZ74" s="30"/>
      <c r="TA74" s="30"/>
      <c r="TB74" s="30"/>
      <c r="TC74" s="30"/>
      <c r="TD74" s="30"/>
      <c r="TE74" s="30"/>
      <c r="TF74" s="30"/>
      <c r="TG74" s="30"/>
      <c r="TH74" s="30"/>
      <c r="TI74" s="30"/>
      <c r="TJ74" s="30"/>
      <c r="TK74" s="30"/>
      <c r="TL74" s="30"/>
      <c r="TM74" s="30"/>
      <c r="TN74" s="30"/>
      <c r="TO74" s="30"/>
      <c r="TP74" s="30"/>
      <c r="TQ74" s="30"/>
      <c r="TR74" s="13"/>
      <c r="TS74" s="13"/>
      <c r="TT74" s="13"/>
      <c r="TU74" s="13"/>
      <c r="TV74" s="13"/>
      <c r="TW74" s="30"/>
      <c r="TX74" s="30"/>
      <c r="TY74" s="30"/>
      <c r="TZ74" s="30"/>
      <c r="UA74" s="30"/>
      <c r="UB74" s="30"/>
      <c r="UC74" s="30"/>
      <c r="UD74" s="30"/>
      <c r="UE74" s="30"/>
      <c r="UF74" s="30"/>
      <c r="UG74" s="30"/>
      <c r="UH74" s="30"/>
      <c r="UI74" s="30"/>
      <c r="UJ74" s="30"/>
      <c r="UK74" s="30"/>
      <c r="UL74" s="30"/>
      <c r="UM74" s="30"/>
      <c r="UN74" s="30"/>
      <c r="UO74" s="30"/>
      <c r="UP74" s="30"/>
      <c r="UQ74" s="30"/>
      <c r="UR74" s="30"/>
      <c r="US74" s="30"/>
      <c r="UT74" s="30"/>
      <c r="UU74" s="30"/>
      <c r="UV74" s="30"/>
      <c r="UW74" s="30"/>
      <c r="UX74" s="30"/>
      <c r="UY74" s="30"/>
      <c r="UZ74" s="30"/>
      <c r="VA74" s="30"/>
      <c r="VB74" s="30"/>
      <c r="VC74" s="30"/>
      <c r="VD74" s="30"/>
      <c r="VE74" s="30"/>
      <c r="VF74" s="30"/>
      <c r="VG74" s="30"/>
      <c r="VH74" s="30"/>
      <c r="VI74" s="30"/>
      <c r="VJ74" s="30"/>
      <c r="VK74" s="30"/>
      <c r="VL74" s="30"/>
      <c r="VP74" s="16"/>
    </row>
    <row r="75" spans="1:588" ht="3.75" customHeight="1" x14ac:dyDescent="0.25">
      <c r="A75" s="27"/>
      <c r="F75" s="26" t="s">
        <v>1</v>
      </c>
      <c r="G75" s="26"/>
      <c r="H75" s="26"/>
      <c r="I75" s="26"/>
      <c r="J75" s="26"/>
      <c r="K75" s="26"/>
      <c r="L75" s="26"/>
      <c r="M75" s="31" t="str">
        <f ca="1">OFFSET(TABLE_CODE!$A$2,B73,(COLUMN()-COLUMN(B75)-4)/7+1)</f>
        <v>A</v>
      </c>
      <c r="N75" s="31"/>
      <c r="O75" s="31"/>
      <c r="P75" s="31"/>
      <c r="Q75" s="31"/>
      <c r="R75" s="31"/>
      <c r="S75" s="31"/>
      <c r="T75" s="31" t="str">
        <f ca="1">OFFSET(TABLE_CODE!$A$2,B73,(COLUMN()-COLUMN(B75)-4)/7+1)</f>
        <v>B</v>
      </c>
      <c r="U75" s="31"/>
      <c r="V75" s="31"/>
      <c r="W75" s="31"/>
      <c r="X75" s="31"/>
      <c r="Y75" s="31"/>
      <c r="Z75" s="31"/>
      <c r="AA75" s="31" t="str">
        <f ca="1">OFFSET(TABLE_CODE!$A$2,B73,(COLUMN()-COLUMN(B75)-4)/7+1)</f>
        <v>B</v>
      </c>
      <c r="AB75" s="31"/>
      <c r="AC75" s="31"/>
      <c r="AD75" s="31"/>
      <c r="AE75" s="31"/>
      <c r="AF75" s="31"/>
      <c r="AG75" s="31"/>
      <c r="AH75" s="31" t="str">
        <f ca="1">OFFSET(TABLE_CODE!$A$2,B73,(COLUMN()-COLUMN(B75)-4)/7+1)</f>
        <v>A</v>
      </c>
      <c r="AI75" s="31"/>
      <c r="AJ75" s="31"/>
      <c r="AK75" s="31"/>
      <c r="AL75" s="31"/>
      <c r="AM75" s="31"/>
      <c r="AN75" s="31"/>
      <c r="AO75" s="31" t="str">
        <f ca="1">OFFSET(TABLE_CODE!$A$2,B73,(COLUMN()-COLUMN(B75)-4)/7+1)</f>
        <v>B</v>
      </c>
      <c r="AP75" s="31"/>
      <c r="AQ75" s="31"/>
      <c r="AR75" s="31"/>
      <c r="AS75" s="31"/>
      <c r="AT75" s="31"/>
      <c r="AU75" s="31"/>
      <c r="AV75" s="17"/>
      <c r="AW75" s="17"/>
      <c r="AX75" s="17"/>
      <c r="AY75" s="17"/>
      <c r="AZ75" s="17"/>
      <c r="BA75" s="26" t="s">
        <v>0</v>
      </c>
      <c r="BB75" s="26"/>
      <c r="BC75" s="26"/>
      <c r="BD75" s="26"/>
      <c r="BE75" s="26"/>
      <c r="BF75" s="26"/>
      <c r="BG75" s="26"/>
      <c r="BH75" s="26" t="s">
        <v>0</v>
      </c>
      <c r="BI75" s="26"/>
      <c r="BJ75" s="26"/>
      <c r="BK75" s="26"/>
      <c r="BL75" s="26"/>
      <c r="BM75" s="26"/>
      <c r="BN75" s="26"/>
      <c r="BO75" s="26" t="s">
        <v>0</v>
      </c>
      <c r="BP75" s="26"/>
      <c r="BQ75" s="26"/>
      <c r="BR75" s="26"/>
      <c r="BS75" s="26"/>
      <c r="BT75" s="26"/>
      <c r="BU75" s="26"/>
      <c r="BV75" s="26" t="s">
        <v>0</v>
      </c>
      <c r="BW75" s="26"/>
      <c r="BX75" s="26"/>
      <c r="BY75" s="26"/>
      <c r="BZ75" s="26"/>
      <c r="CA75" s="26"/>
      <c r="CB75" s="26"/>
      <c r="CC75" s="26" t="s">
        <v>0</v>
      </c>
      <c r="CD75" s="26"/>
      <c r="CE75" s="26"/>
      <c r="CF75" s="26"/>
      <c r="CG75" s="26"/>
      <c r="CH75" s="26"/>
      <c r="CI75" s="26"/>
      <c r="CJ75" s="26" t="s">
        <v>0</v>
      </c>
      <c r="CK75" s="26"/>
      <c r="CL75" s="26"/>
      <c r="CM75" s="26"/>
      <c r="CN75" s="26"/>
      <c r="CO75" s="26"/>
      <c r="CP75" s="26"/>
      <c r="CT75" s="16"/>
      <c r="CU75" s="27"/>
      <c r="CZ75" s="26" t="s">
        <v>1</v>
      </c>
      <c r="DA75" s="26"/>
      <c r="DB75" s="26"/>
      <c r="DC75" s="26"/>
      <c r="DD75" s="26"/>
      <c r="DE75" s="26"/>
      <c r="DF75" s="26"/>
      <c r="DG75" s="31" t="str">
        <f ca="1">OFFSET(TABLE_CODE!$A$2,CV73,(COLUMN()-COLUMN(CV75)-4)/7+1)</f>
        <v>B</v>
      </c>
      <c r="DH75" s="31"/>
      <c r="DI75" s="31"/>
      <c r="DJ75" s="31"/>
      <c r="DK75" s="31"/>
      <c r="DL75" s="31"/>
      <c r="DM75" s="31"/>
      <c r="DN75" s="31" t="str">
        <f ca="1">OFFSET(TABLE_CODE!$A$2,CV73,(COLUMN()-COLUMN(CV75)-4)/7+1)</f>
        <v>A</v>
      </c>
      <c r="DO75" s="31"/>
      <c r="DP75" s="31"/>
      <c r="DQ75" s="31"/>
      <c r="DR75" s="31"/>
      <c r="DS75" s="31"/>
      <c r="DT75" s="31"/>
      <c r="DU75" s="31" t="str">
        <f ca="1">OFFSET(TABLE_CODE!$A$2,CV73,(COLUMN()-COLUMN(CV75)-4)/7+1)</f>
        <v>A</v>
      </c>
      <c r="DV75" s="31"/>
      <c r="DW75" s="31"/>
      <c r="DX75" s="31"/>
      <c r="DY75" s="31"/>
      <c r="DZ75" s="31"/>
      <c r="EA75" s="31"/>
      <c r="EB75" s="31" t="str">
        <f ca="1">OFFSET(TABLE_CODE!$A$2,CV73,(COLUMN()-COLUMN(CV75)-4)/7+1)</f>
        <v>B</v>
      </c>
      <c r="EC75" s="31"/>
      <c r="ED75" s="31"/>
      <c r="EE75" s="31"/>
      <c r="EF75" s="31"/>
      <c r="EG75" s="31"/>
      <c r="EH75" s="31"/>
      <c r="EI75" s="31" t="str">
        <f ca="1">OFFSET(TABLE_CODE!$A$2,CV73,(COLUMN()-COLUMN(CV75)-4)/7+1)</f>
        <v>B</v>
      </c>
      <c r="EJ75" s="31"/>
      <c r="EK75" s="31"/>
      <c r="EL75" s="31"/>
      <c r="EM75" s="31"/>
      <c r="EN75" s="31"/>
      <c r="EO75" s="31"/>
      <c r="EP75" s="17"/>
      <c r="EQ75" s="17"/>
      <c r="ER75" s="17"/>
      <c r="ES75" s="17"/>
      <c r="ET75" s="17"/>
      <c r="EU75" s="26" t="s">
        <v>0</v>
      </c>
      <c r="EV75" s="26"/>
      <c r="EW75" s="26"/>
      <c r="EX75" s="26"/>
      <c r="EY75" s="26"/>
      <c r="EZ75" s="26"/>
      <c r="FA75" s="26"/>
      <c r="FB75" s="26" t="s">
        <v>0</v>
      </c>
      <c r="FC75" s="26"/>
      <c r="FD75" s="26"/>
      <c r="FE75" s="26"/>
      <c r="FF75" s="26"/>
      <c r="FG75" s="26"/>
      <c r="FH75" s="26"/>
      <c r="FI75" s="26" t="s">
        <v>0</v>
      </c>
      <c r="FJ75" s="26"/>
      <c r="FK75" s="26"/>
      <c r="FL75" s="26"/>
      <c r="FM75" s="26"/>
      <c r="FN75" s="26"/>
      <c r="FO75" s="26"/>
      <c r="FP75" s="26" t="s">
        <v>0</v>
      </c>
      <c r="FQ75" s="26"/>
      <c r="FR75" s="26"/>
      <c r="FS75" s="26"/>
      <c r="FT75" s="26"/>
      <c r="FU75" s="26"/>
      <c r="FV75" s="26"/>
      <c r="FW75" s="26" t="s">
        <v>0</v>
      </c>
      <c r="FX75" s="26"/>
      <c r="FY75" s="26"/>
      <c r="FZ75" s="26"/>
      <c r="GA75" s="26"/>
      <c r="GB75" s="26"/>
      <c r="GC75" s="26"/>
      <c r="GD75" s="26" t="s">
        <v>0</v>
      </c>
      <c r="GE75" s="26"/>
      <c r="GF75" s="26"/>
      <c r="GG75" s="26"/>
      <c r="GH75" s="26"/>
      <c r="GI75" s="26"/>
      <c r="GJ75" s="26"/>
      <c r="GN75" s="16"/>
      <c r="GO75" s="27"/>
      <c r="GT75" s="26" t="s">
        <v>1</v>
      </c>
      <c r="GU75" s="26"/>
      <c r="GV75" s="26"/>
      <c r="GW75" s="26"/>
      <c r="GX75" s="26"/>
      <c r="GY75" s="26"/>
      <c r="GZ75" s="26"/>
      <c r="HA75" s="31" t="str">
        <f ca="1">OFFSET(TABLE_CODE!$A$2,GP73,(COLUMN()-COLUMN(GP75)-4)/7+1)</f>
        <v>A</v>
      </c>
      <c r="HB75" s="31"/>
      <c r="HC75" s="31"/>
      <c r="HD75" s="31"/>
      <c r="HE75" s="31"/>
      <c r="HF75" s="31"/>
      <c r="HG75" s="31"/>
      <c r="HH75" s="31" t="str">
        <f ca="1">OFFSET(TABLE_CODE!$A$2,GP73,(COLUMN()-COLUMN(GP75)-4)/7+1)</f>
        <v>B</v>
      </c>
      <c r="HI75" s="31"/>
      <c r="HJ75" s="31"/>
      <c r="HK75" s="31"/>
      <c r="HL75" s="31"/>
      <c r="HM75" s="31"/>
      <c r="HN75" s="31"/>
      <c r="HO75" s="31" t="str">
        <f ca="1">OFFSET(TABLE_CODE!$A$2,GP73,(COLUMN()-COLUMN(GP75)-4)/7+1)</f>
        <v>A</v>
      </c>
      <c r="HP75" s="31"/>
      <c r="HQ75" s="31"/>
      <c r="HR75" s="31"/>
      <c r="HS75" s="31"/>
      <c r="HT75" s="31"/>
      <c r="HU75" s="31"/>
      <c r="HV75" s="31" t="str">
        <f ca="1">OFFSET(TABLE_CODE!$A$2,GP73,(COLUMN()-COLUMN(GP75)-4)/7+1)</f>
        <v>B</v>
      </c>
      <c r="HW75" s="31"/>
      <c r="HX75" s="31"/>
      <c r="HY75" s="31"/>
      <c r="HZ75" s="31"/>
      <c r="IA75" s="31"/>
      <c r="IB75" s="31"/>
      <c r="IC75" s="31" t="str">
        <f ca="1">OFFSET(TABLE_CODE!$A$2,GP73,(COLUMN()-COLUMN(GP75)-4)/7+1)</f>
        <v>B</v>
      </c>
      <c r="ID75" s="31"/>
      <c r="IE75" s="31"/>
      <c r="IF75" s="31"/>
      <c r="IG75" s="31"/>
      <c r="IH75" s="31"/>
      <c r="II75" s="31"/>
      <c r="IJ75" s="17"/>
      <c r="IK75" s="17"/>
      <c r="IL75" s="17"/>
      <c r="IM75" s="17"/>
      <c r="IN75" s="17"/>
      <c r="IO75" s="26" t="s">
        <v>0</v>
      </c>
      <c r="IP75" s="26"/>
      <c r="IQ75" s="26"/>
      <c r="IR75" s="26"/>
      <c r="IS75" s="26"/>
      <c r="IT75" s="26"/>
      <c r="IU75" s="26"/>
      <c r="IV75" s="26" t="s">
        <v>0</v>
      </c>
      <c r="IW75" s="26"/>
      <c r="IX75" s="26"/>
      <c r="IY75" s="26"/>
      <c r="IZ75" s="26"/>
      <c r="JA75" s="26"/>
      <c r="JB75" s="26"/>
      <c r="JC75" s="26" t="s">
        <v>0</v>
      </c>
      <c r="JD75" s="26"/>
      <c r="JE75" s="26"/>
      <c r="JF75" s="26"/>
      <c r="JG75" s="26"/>
      <c r="JH75" s="26"/>
      <c r="JI75" s="26"/>
      <c r="JJ75" s="26" t="s">
        <v>0</v>
      </c>
      <c r="JK75" s="26"/>
      <c r="JL75" s="26"/>
      <c r="JM75" s="26"/>
      <c r="JN75" s="26"/>
      <c r="JO75" s="26"/>
      <c r="JP75" s="26"/>
      <c r="JQ75" s="26" t="s">
        <v>0</v>
      </c>
      <c r="JR75" s="26"/>
      <c r="JS75" s="26"/>
      <c r="JT75" s="26"/>
      <c r="JU75" s="26"/>
      <c r="JV75" s="26"/>
      <c r="JW75" s="26"/>
      <c r="JX75" s="26" t="s">
        <v>0</v>
      </c>
      <c r="JY75" s="26"/>
      <c r="JZ75" s="26"/>
      <c r="KA75" s="26"/>
      <c r="KB75" s="26"/>
      <c r="KC75" s="26"/>
      <c r="KD75" s="26"/>
      <c r="KH75" s="16"/>
      <c r="KI75" s="27"/>
      <c r="KN75" s="26" t="s">
        <v>1</v>
      </c>
      <c r="KO75" s="26"/>
      <c r="KP75" s="26"/>
      <c r="KQ75" s="26"/>
      <c r="KR75" s="26"/>
      <c r="KS75" s="26"/>
      <c r="KT75" s="26"/>
      <c r="KU75" s="31" t="str">
        <f ca="1">OFFSET(TABLE_CODE!$A$2,KJ73,(COLUMN()-COLUMN(KJ75)-4)/7+1)</f>
        <v>A</v>
      </c>
      <c r="KV75" s="31"/>
      <c r="KW75" s="31"/>
      <c r="KX75" s="31"/>
      <c r="KY75" s="31"/>
      <c r="KZ75" s="31"/>
      <c r="LA75" s="31"/>
      <c r="LB75" s="31" t="str">
        <f ca="1">OFFSET(TABLE_CODE!$A$2,KJ73,(COLUMN()-COLUMN(KJ75)-4)/7+1)</f>
        <v>B</v>
      </c>
      <c r="LC75" s="31"/>
      <c r="LD75" s="31"/>
      <c r="LE75" s="31"/>
      <c r="LF75" s="31"/>
      <c r="LG75" s="31"/>
      <c r="LH75" s="31"/>
      <c r="LI75" s="31" t="str">
        <f ca="1">OFFSET(TABLE_CODE!$A$2,KJ73,(COLUMN()-COLUMN(KJ75)-4)/7+1)</f>
        <v>B</v>
      </c>
      <c r="LJ75" s="31"/>
      <c r="LK75" s="31"/>
      <c r="LL75" s="31"/>
      <c r="LM75" s="31"/>
      <c r="LN75" s="31"/>
      <c r="LO75" s="31"/>
      <c r="LP75" s="31" t="str">
        <f ca="1">OFFSET(TABLE_CODE!$A$2,KJ73,(COLUMN()-COLUMN(KJ75)-4)/7+1)</f>
        <v>A</v>
      </c>
      <c r="LQ75" s="31"/>
      <c r="LR75" s="31"/>
      <c r="LS75" s="31"/>
      <c r="LT75" s="31"/>
      <c r="LU75" s="31"/>
      <c r="LV75" s="31"/>
      <c r="LW75" s="31" t="str">
        <f ca="1">OFFSET(TABLE_CODE!$A$2,KJ73,(COLUMN()-COLUMN(KJ75)-4)/7+1)</f>
        <v>B</v>
      </c>
      <c r="LX75" s="31"/>
      <c r="LY75" s="31"/>
      <c r="LZ75" s="31"/>
      <c r="MA75" s="31"/>
      <c r="MB75" s="31"/>
      <c r="MC75" s="31"/>
      <c r="MD75" s="17"/>
      <c r="ME75" s="17"/>
      <c r="MF75" s="17"/>
      <c r="MG75" s="17"/>
      <c r="MH75" s="17"/>
      <c r="MI75" s="26" t="s">
        <v>0</v>
      </c>
      <c r="MJ75" s="26"/>
      <c r="MK75" s="26"/>
      <c r="ML75" s="26"/>
      <c r="MM75" s="26"/>
      <c r="MN75" s="26"/>
      <c r="MO75" s="26"/>
      <c r="MP75" s="26" t="s">
        <v>0</v>
      </c>
      <c r="MQ75" s="26"/>
      <c r="MR75" s="26"/>
      <c r="MS75" s="26"/>
      <c r="MT75" s="26"/>
      <c r="MU75" s="26"/>
      <c r="MV75" s="26"/>
      <c r="MW75" s="26" t="s">
        <v>0</v>
      </c>
      <c r="MX75" s="26"/>
      <c r="MY75" s="26"/>
      <c r="MZ75" s="26"/>
      <c r="NA75" s="26"/>
      <c r="NB75" s="26"/>
      <c r="NC75" s="26"/>
      <c r="ND75" s="26" t="s">
        <v>0</v>
      </c>
      <c r="NE75" s="26"/>
      <c r="NF75" s="26"/>
      <c r="NG75" s="26"/>
      <c r="NH75" s="26"/>
      <c r="NI75" s="26"/>
      <c r="NJ75" s="26"/>
      <c r="NK75" s="26" t="s">
        <v>0</v>
      </c>
      <c r="NL75" s="26"/>
      <c r="NM75" s="26"/>
      <c r="NN75" s="26"/>
      <c r="NO75" s="26"/>
      <c r="NP75" s="26"/>
      <c r="NQ75" s="26"/>
      <c r="NR75" s="26" t="s">
        <v>0</v>
      </c>
      <c r="NS75" s="26"/>
      <c r="NT75" s="26"/>
      <c r="NU75" s="26"/>
      <c r="NV75" s="26"/>
      <c r="NW75" s="26"/>
      <c r="NX75" s="26"/>
      <c r="OB75" s="16"/>
      <c r="OC75" s="27"/>
      <c r="OH75" s="26" t="s">
        <v>1</v>
      </c>
      <c r="OI75" s="26"/>
      <c r="OJ75" s="26"/>
      <c r="OK75" s="26"/>
      <c r="OL75" s="26"/>
      <c r="OM75" s="26"/>
      <c r="ON75" s="26"/>
      <c r="OO75" s="31" t="str">
        <f ca="1">OFFSET(TABLE_CODE!$A$2,OD73,(COLUMN()-COLUMN(OD75)-4)/7+1)</f>
        <v>B</v>
      </c>
      <c r="OP75" s="31"/>
      <c r="OQ75" s="31"/>
      <c r="OR75" s="31"/>
      <c r="OS75" s="31"/>
      <c r="OT75" s="31"/>
      <c r="OU75" s="31"/>
      <c r="OV75" s="31" t="str">
        <f ca="1">OFFSET(TABLE_CODE!$A$2,OD73,(COLUMN()-COLUMN(OD75)-4)/7+1)</f>
        <v>B</v>
      </c>
      <c r="OW75" s="31"/>
      <c r="OX75" s="31"/>
      <c r="OY75" s="31"/>
      <c r="OZ75" s="31"/>
      <c r="PA75" s="31"/>
      <c r="PB75" s="31"/>
      <c r="PC75" s="31" t="str">
        <f ca="1">OFFSET(TABLE_CODE!$A$2,OD73,(COLUMN()-COLUMN(OD75)-4)/7+1)</f>
        <v>A</v>
      </c>
      <c r="PD75" s="31"/>
      <c r="PE75" s="31"/>
      <c r="PF75" s="31"/>
      <c r="PG75" s="31"/>
      <c r="PH75" s="31"/>
      <c r="PI75" s="31"/>
      <c r="PJ75" s="31" t="str">
        <f ca="1">OFFSET(TABLE_CODE!$A$2,OD73,(COLUMN()-COLUMN(OD75)-4)/7+1)</f>
        <v>B</v>
      </c>
      <c r="PK75" s="31"/>
      <c r="PL75" s="31"/>
      <c r="PM75" s="31"/>
      <c r="PN75" s="31"/>
      <c r="PO75" s="31"/>
      <c r="PP75" s="31"/>
      <c r="PQ75" s="31" t="str">
        <f ca="1">OFFSET(TABLE_CODE!$A$2,OD73,(COLUMN()-COLUMN(OD75)-4)/7+1)</f>
        <v>A</v>
      </c>
      <c r="PR75" s="31"/>
      <c r="PS75" s="31"/>
      <c r="PT75" s="31"/>
      <c r="PU75" s="31"/>
      <c r="PV75" s="31"/>
      <c r="PW75" s="31"/>
      <c r="PX75" s="17"/>
      <c r="PY75" s="17"/>
      <c r="PZ75" s="17"/>
      <c r="QA75" s="17"/>
      <c r="QB75" s="17"/>
      <c r="QC75" s="26" t="s">
        <v>0</v>
      </c>
      <c r="QD75" s="26"/>
      <c r="QE75" s="26"/>
      <c r="QF75" s="26"/>
      <c r="QG75" s="26"/>
      <c r="QH75" s="26"/>
      <c r="QI75" s="26"/>
      <c r="QJ75" s="26" t="s">
        <v>0</v>
      </c>
      <c r="QK75" s="26"/>
      <c r="QL75" s="26"/>
      <c r="QM75" s="26"/>
      <c r="QN75" s="26"/>
      <c r="QO75" s="26"/>
      <c r="QP75" s="26"/>
      <c r="QQ75" s="26" t="s">
        <v>0</v>
      </c>
      <c r="QR75" s="26"/>
      <c r="QS75" s="26"/>
      <c r="QT75" s="26"/>
      <c r="QU75" s="26"/>
      <c r="QV75" s="26"/>
      <c r="QW75" s="26"/>
      <c r="QX75" s="26" t="s">
        <v>0</v>
      </c>
      <c r="QY75" s="26"/>
      <c r="QZ75" s="26"/>
      <c r="RA75" s="26"/>
      <c r="RB75" s="26"/>
      <c r="RC75" s="26"/>
      <c r="RD75" s="26"/>
      <c r="RE75" s="26" t="s">
        <v>0</v>
      </c>
      <c r="RF75" s="26"/>
      <c r="RG75" s="26"/>
      <c r="RH75" s="26"/>
      <c r="RI75" s="26"/>
      <c r="RJ75" s="26"/>
      <c r="RK75" s="26"/>
      <c r="RL75" s="26" t="s">
        <v>0</v>
      </c>
      <c r="RM75" s="26"/>
      <c r="RN75" s="26"/>
      <c r="RO75" s="26"/>
      <c r="RP75" s="26"/>
      <c r="RQ75" s="26"/>
      <c r="RR75" s="26"/>
      <c r="RV75" s="16"/>
      <c r="RW75" s="27"/>
      <c r="SB75" s="26" t="s">
        <v>1</v>
      </c>
      <c r="SC75" s="26"/>
      <c r="SD75" s="26"/>
      <c r="SE75" s="26"/>
      <c r="SF75" s="26"/>
      <c r="SG75" s="26"/>
      <c r="SH75" s="26"/>
      <c r="SI75" s="31" t="str">
        <f ca="1">OFFSET(TABLE_CODE!$A$2,RX73,(COLUMN()-COLUMN(RX75)-4)/7+1)</f>
        <v>B</v>
      </c>
      <c r="SJ75" s="31"/>
      <c r="SK75" s="31"/>
      <c r="SL75" s="31"/>
      <c r="SM75" s="31"/>
      <c r="SN75" s="31"/>
      <c r="SO75" s="31"/>
      <c r="SP75" s="31" t="str">
        <f ca="1">OFFSET(TABLE_CODE!$A$2,RX73,(COLUMN()-COLUMN(RX75)-4)/7+1)</f>
        <v>B</v>
      </c>
      <c r="SQ75" s="31"/>
      <c r="SR75" s="31"/>
      <c r="SS75" s="31"/>
      <c r="ST75" s="31"/>
      <c r="SU75" s="31"/>
      <c r="SV75" s="31"/>
      <c r="SW75" s="31" t="str">
        <f ca="1">OFFSET(TABLE_CODE!$A$2,RX73,(COLUMN()-COLUMN(RX75)-4)/7+1)</f>
        <v>A</v>
      </c>
      <c r="SX75" s="31"/>
      <c r="SY75" s="31"/>
      <c r="SZ75" s="31"/>
      <c r="TA75" s="31"/>
      <c r="TB75" s="31"/>
      <c r="TC75" s="31"/>
      <c r="TD75" s="31" t="str">
        <f ca="1">OFFSET(TABLE_CODE!$A$2,RX73,(COLUMN()-COLUMN(RX75)-4)/7+1)</f>
        <v>B</v>
      </c>
      <c r="TE75" s="31"/>
      <c r="TF75" s="31"/>
      <c r="TG75" s="31"/>
      <c r="TH75" s="31"/>
      <c r="TI75" s="31"/>
      <c r="TJ75" s="31"/>
      <c r="TK75" s="31" t="str">
        <f ca="1">OFFSET(TABLE_CODE!$A$2,RX73,(COLUMN()-COLUMN(RX75)-4)/7+1)</f>
        <v>A</v>
      </c>
      <c r="TL75" s="31"/>
      <c r="TM75" s="31"/>
      <c r="TN75" s="31"/>
      <c r="TO75" s="31"/>
      <c r="TP75" s="31"/>
      <c r="TQ75" s="31"/>
      <c r="TR75" s="17"/>
      <c r="TS75" s="17"/>
      <c r="TT75" s="17"/>
      <c r="TU75" s="17"/>
      <c r="TV75" s="17"/>
      <c r="TW75" s="26" t="s">
        <v>0</v>
      </c>
      <c r="TX75" s="26"/>
      <c r="TY75" s="26"/>
      <c r="TZ75" s="26"/>
      <c r="UA75" s="26"/>
      <c r="UB75" s="26"/>
      <c r="UC75" s="26"/>
      <c r="UD75" s="26" t="s">
        <v>0</v>
      </c>
      <c r="UE75" s="26"/>
      <c r="UF75" s="26"/>
      <c r="UG75" s="26"/>
      <c r="UH75" s="26"/>
      <c r="UI75" s="26"/>
      <c r="UJ75" s="26"/>
      <c r="UK75" s="26" t="s">
        <v>0</v>
      </c>
      <c r="UL75" s="26"/>
      <c r="UM75" s="26"/>
      <c r="UN75" s="26"/>
      <c r="UO75" s="26"/>
      <c r="UP75" s="26"/>
      <c r="UQ75" s="26"/>
      <c r="UR75" s="26" t="s">
        <v>0</v>
      </c>
      <c r="US75" s="26"/>
      <c r="UT75" s="26"/>
      <c r="UU75" s="26"/>
      <c r="UV75" s="26"/>
      <c r="UW75" s="26"/>
      <c r="UX75" s="26"/>
      <c r="UY75" s="26" t="s">
        <v>0</v>
      </c>
      <c r="UZ75" s="26"/>
      <c r="VA75" s="26"/>
      <c r="VB75" s="26"/>
      <c r="VC75" s="26"/>
      <c r="VD75" s="26"/>
      <c r="VE75" s="26"/>
      <c r="VF75" s="26" t="s">
        <v>0</v>
      </c>
      <c r="VG75" s="26"/>
      <c r="VH75" s="26"/>
      <c r="VI75" s="26"/>
      <c r="VJ75" s="26"/>
      <c r="VK75" s="26"/>
      <c r="VL75" s="26"/>
      <c r="VP75" s="16"/>
    </row>
    <row r="76" spans="1:588" ht="3.75" customHeight="1" x14ac:dyDescent="0.25">
      <c r="A76" s="27">
        <f ca="1">INDIRECT("BDD!A"&amp;INT(ROW()/5)+INT(COLUMN()/98)*LignEtiq+2)</f>
        <v>5652828765423</v>
      </c>
      <c r="CT76" s="28" t="str">
        <f ca="1">IF(B78="","",OFFSET(BDD!$A$1,MATCH(A76,BDD!$A$2:$A$997,0),1))</f>
        <v>Portable Compaq </v>
      </c>
      <c r="CU76" s="27">
        <f ca="1">INDIRECT("BDD!A"&amp;INT(ROW()/5)+INT(COLUMN()/98)*LignEtiq+2)</f>
        <v>5723084642010</v>
      </c>
      <c r="GN76" s="28" t="str">
        <f ca="1">IF(CV78="","",OFFSET(BDD!$A$1,MATCH(CU76,BDD!$A$2:$A$997,0),1))</f>
        <v>Epilateur cire tiède </v>
      </c>
      <c r="GO76" s="27">
        <f ca="1">INDIRECT("BDD!A"&amp;INT(ROW()/5)+INT(COLUMN()/98)*LignEtiq+2)</f>
        <v>8102758439301</v>
      </c>
      <c r="KH76" s="28" t="str">
        <f ca="1">IF(GP78="","",OFFSET(BDD!$A$1,MATCH(GO76,BDD!$A$2:$A$997,0),1))</f>
        <v>Fauteuil </v>
      </c>
      <c r="KI76" s="27">
        <f ca="1">INDIRECT("BDD!A"&amp;INT(ROW()/5)+INT(COLUMN()/98)*LignEtiq+2)</f>
        <v>3627703147443</v>
      </c>
      <c r="OB76" s="28" t="str">
        <f ca="1">IF(KJ78="","",OFFSET(BDD!$A$1,MATCH(KI76,BDD!$A$2:$A$997,0),1))</f>
        <v>Jupe kaki </v>
      </c>
      <c r="OC76" s="27">
        <f ca="1">INDIRECT("BDD!A"&amp;INT(ROW()/5)+INT(COLUMN()/98)*LignEtiq+2)</f>
        <v>4686643746076</v>
      </c>
      <c r="RV76" s="28" t="str">
        <f ca="1">IF(OD78="","",OFFSET(BDD!$A$1,MATCH(OC76,BDD!$A$2:$A$997,0),1))</f>
        <v>Magazines Studio </v>
      </c>
      <c r="RW76" s="27">
        <f ca="1">INDIRECT("BDD!A"&amp;INT(ROW()/5)+INT(COLUMN()/98)*LignEtiq+2)</f>
        <v>0</v>
      </c>
      <c r="VP76" s="28" t="str">
        <f ca="1">IF(RX78="","",OFFSET(BDD!$A$1,MATCH(RW76,BDD!$A$2:$A$997,0),1))</f>
        <v/>
      </c>
    </row>
    <row r="77" spans="1:588" ht="63.75" customHeight="1" x14ac:dyDescent="0.25">
      <c r="A77" s="27"/>
      <c r="C77" s="5"/>
      <c r="E77" s="5"/>
      <c r="F77" s="6" t="e">
        <f ca="1">MID(OFFSET(TABLE_CODE!$A$2,OFFSET(#REF!,0,7*INT((COLUMN()-COLUMN(E78)-1)/7)+1),MATCH(OFFSET(E80,0,7*INT((COLUMN()-COLUMN(E78)-1)/7)+1),TABLE_CODE!$B$1:$J$1,0)),MOD(COLUMN()-COLUMN(E78)-1,7)+1,1)</f>
        <v>#REF!</v>
      </c>
      <c r="G77" s="6" t="str">
        <f ca="1">MID(OFFSET(TABLE_CODE!$A$2,OFFSET(E78,0,7*INT((COLUMN()-COLUMN(E78)-1)/7)+1),MATCH(OFFSET(E80,0,7*INT((COLUMN()-COLUMN(E78)-1)/7)+1),TABLE_CODE!$B$1:$J$1,0)),MOD(COLUMN()-COLUMN(E78)-1,7)+1,1)</f>
        <v>1</v>
      </c>
      <c r="H77" s="6" t="str">
        <f ca="1">MID(OFFSET(TABLE_CODE!$A$2,OFFSET(E78,0,7*INT((COLUMN()-COLUMN(E78)-1)/7)+1),MATCH(OFFSET(E80,0,7*INT((COLUMN()-COLUMN(E78)-1)/7)+1),TABLE_CODE!$B$1:$J$1,0)),MOD(COLUMN()-COLUMN(E78)-1,7)+1,1)</f>
        <v>0</v>
      </c>
      <c r="I77" s="6" t="str">
        <f ca="1">MID(OFFSET(TABLE_CODE!$A$2,OFFSET(E78,0,7*INT((COLUMN()-COLUMN(E78)-1)/7)+1),MATCH(OFFSET(E80,0,7*INT((COLUMN()-COLUMN(E78)-1)/7)+1),TABLE_CODE!$B$1:$J$1,0)),MOD(COLUMN()-COLUMN(E78)-1,7)+1,1)</f>
        <v>1</v>
      </c>
      <c r="J77" s="6" t="str">
        <f ca="1">MID(OFFSET(TABLE_CODE!$A$2,OFFSET(E78,0,7*INT((COLUMN()-COLUMN(E78)-1)/7)+1),MATCH(OFFSET(E80,0,7*INT((COLUMN()-COLUMN(E78)-1)/7)+1),TABLE_CODE!$B$1:$J$1,0)),MOD(COLUMN()-COLUMN(E78)-1,7)+1,1)</f>
        <v>1</v>
      </c>
      <c r="K77" s="6" t="str">
        <f ca="1">MID(OFFSET(TABLE_CODE!$A$2,OFFSET(E78,0,7*INT((COLUMN()-COLUMN(E78)-1)/7)+1),MATCH(OFFSET(E80,0,7*INT((COLUMN()-COLUMN(E78)-1)/7)+1),TABLE_CODE!$B$1:$J$1,0)),MOD(COLUMN()-COLUMN(E78)-1,7)+1,1)</f>
        <v>1</v>
      </c>
      <c r="L77" s="6" t="str">
        <f ca="1">MID(OFFSET(TABLE_CODE!$A$2,OFFSET(E78,0,7*INT((COLUMN()-COLUMN(E78)-1)/7)+1),MATCH(OFFSET(E80,0,7*INT((COLUMN()-COLUMN(E78)-1)/7)+1),TABLE_CODE!$B$1:$J$1,0)),MOD(COLUMN()-COLUMN(E78)-1,7)+1,1)</f>
        <v>1</v>
      </c>
      <c r="M77" s="6" t="str">
        <f ca="1">MID(OFFSET(TABLE_CODE!$A$2,OFFSET(E78,0,7*INT((COLUMN()-COLUMN(E78)-1)/7)+1),MATCH(OFFSET(E80,0,7*INT((COLUMN()-COLUMN(E78)-1)/7)+1),TABLE_CODE!$B$1:$J$1,0)),MOD(COLUMN()-COLUMN(E78)-1,7)+1,1)</f>
        <v>0</v>
      </c>
      <c r="N77" s="6" t="str">
        <f ca="1">MID(OFFSET(TABLE_CODE!$A$2,OFFSET(E78,0,7*INT((COLUMN()-COLUMN(E78)-1)/7)+1),MATCH(OFFSET(E80,0,7*INT((COLUMN()-COLUMN(E78)-1)/7)+1),TABLE_CODE!$B$1:$J$1,0)),MOD(COLUMN()-COLUMN(E78)-1,7)+1,1)</f>
        <v>1</v>
      </c>
      <c r="O77" s="6" t="str">
        <f ca="1">MID(OFFSET(TABLE_CODE!$A$2,OFFSET(E78,0,7*INT((COLUMN()-COLUMN(E78)-1)/7)+1),MATCH(OFFSET(E80,0,7*INT((COLUMN()-COLUMN(E78)-1)/7)+1),TABLE_CODE!$B$1:$J$1,0)),MOD(COLUMN()-COLUMN(E78)-1,7)+1,1)</f>
        <v>1</v>
      </c>
      <c r="P77" s="6" t="str">
        <f ca="1">MID(OFFSET(TABLE_CODE!$A$2,OFFSET(E78,0,7*INT((COLUMN()-COLUMN(E78)-1)/7)+1),MATCH(OFFSET(E80,0,7*INT((COLUMN()-COLUMN(E78)-1)/7)+1),TABLE_CODE!$B$1:$J$1,0)),MOD(COLUMN()-COLUMN(E78)-1,7)+1,1)</f>
        <v>1</v>
      </c>
      <c r="Q77" s="6" t="str">
        <f ca="1">MID(OFFSET(TABLE_CODE!$A$2,OFFSET(E78,0,7*INT((COLUMN()-COLUMN(E78)-1)/7)+1),MATCH(OFFSET(E80,0,7*INT((COLUMN()-COLUMN(E78)-1)/7)+1),TABLE_CODE!$B$1:$J$1,0)),MOD(COLUMN()-COLUMN(E78)-1,7)+1,1)</f>
        <v>0</v>
      </c>
      <c r="R77" s="6" t="str">
        <f ca="1">MID(OFFSET(TABLE_CODE!$A$2,OFFSET(E78,0,7*INT((COLUMN()-COLUMN(E78)-1)/7)+1),MATCH(OFFSET(E80,0,7*INT((COLUMN()-COLUMN(E78)-1)/7)+1),TABLE_CODE!$B$1:$J$1,0)),MOD(COLUMN()-COLUMN(E78)-1,7)+1,1)</f>
        <v>0</v>
      </c>
      <c r="S77" s="6" t="str">
        <f ca="1">MID(OFFSET(TABLE_CODE!$A$2,OFFSET(E78,0,7*INT((COLUMN()-COLUMN(E78)-1)/7)+1),MATCH(OFFSET(E80,0,7*INT((COLUMN()-COLUMN(E78)-1)/7)+1),TABLE_CODE!$B$1:$J$1,0)),MOD(COLUMN()-COLUMN(E78)-1,7)+1,1)</f>
        <v>1</v>
      </c>
      <c r="T77" s="6" t="str">
        <f ca="1">MID(OFFSET(TABLE_CODE!$A$2,OFFSET(E78,0,7*INT((COLUMN()-COLUMN(E78)-1)/7)+1),MATCH(OFFSET(E80,0,7*INT((COLUMN()-COLUMN(E78)-1)/7)+1),TABLE_CODE!$B$1:$J$1,0)),MOD(COLUMN()-COLUMN(E78)-1,7)+1,1)</f>
        <v>0</v>
      </c>
      <c r="U77" s="6" t="str">
        <f ca="1">MID(OFFSET(TABLE_CODE!$A$2,OFFSET(E78,0,7*INT((COLUMN()-COLUMN(E78)-1)/7)+1),MATCH(OFFSET(E80,0,7*INT((COLUMN()-COLUMN(E78)-1)/7)+1),TABLE_CODE!$B$1:$J$1,0)),MOD(COLUMN()-COLUMN(E78)-1,7)+1,1)</f>
        <v>0</v>
      </c>
      <c r="V77" s="6" t="str">
        <f ca="1">MID(OFFSET(TABLE_CODE!$A$2,OFFSET(E78,0,7*INT((COLUMN()-COLUMN(E78)-1)/7)+1),MATCH(OFFSET(E80,0,7*INT((COLUMN()-COLUMN(E78)-1)/7)+1),TABLE_CODE!$B$1:$J$1,0)),MOD(COLUMN()-COLUMN(E78)-1,7)+1,1)</f>
        <v>1</v>
      </c>
      <c r="W77" s="6" t="str">
        <f ca="1">MID(OFFSET(TABLE_CODE!$A$2,OFFSET(E78,0,7*INT((COLUMN()-COLUMN(E78)-1)/7)+1),MATCH(OFFSET(E80,0,7*INT((COLUMN()-COLUMN(E78)-1)/7)+1),TABLE_CODE!$B$1:$J$1,0)),MOD(COLUMN()-COLUMN(E78)-1,7)+1,1)</f>
        <v>1</v>
      </c>
      <c r="X77" s="6" t="str">
        <f ca="1">MID(OFFSET(TABLE_CODE!$A$2,OFFSET(E78,0,7*INT((COLUMN()-COLUMN(E78)-1)/7)+1),MATCH(OFFSET(E80,0,7*INT((COLUMN()-COLUMN(E78)-1)/7)+1),TABLE_CODE!$B$1:$J$1,0)),MOD(COLUMN()-COLUMN(E78)-1,7)+1,1)</f>
        <v>0</v>
      </c>
      <c r="Y77" s="6" t="str">
        <f ca="1">MID(OFFSET(TABLE_CODE!$A$2,OFFSET(E78,0,7*INT((COLUMN()-COLUMN(E78)-1)/7)+1),MATCH(OFFSET(E80,0,7*INT((COLUMN()-COLUMN(E78)-1)/7)+1),TABLE_CODE!$B$1:$J$1,0)),MOD(COLUMN()-COLUMN(E78)-1,7)+1,1)</f>
        <v>1</v>
      </c>
      <c r="Z77" s="6" t="str">
        <f ca="1">MID(OFFSET(TABLE_CODE!$A$2,OFFSET(E78,0,7*INT((COLUMN()-COLUMN(E78)-1)/7)+1),MATCH(OFFSET(E80,0,7*INT((COLUMN()-COLUMN(E78)-1)/7)+1),TABLE_CODE!$B$1:$J$1,0)),MOD(COLUMN()-COLUMN(E78)-1,7)+1,1)</f>
        <v>1</v>
      </c>
      <c r="AA77" s="6" t="str">
        <f ca="1">MID(OFFSET(TABLE_CODE!$A$2,OFFSET(E78,0,7*INT((COLUMN()-COLUMN(E78)-1)/7)+1),MATCH(OFFSET(E80,0,7*INT((COLUMN()-COLUMN(E78)-1)/7)+1),TABLE_CODE!$B$1:$J$1,0)),MOD(COLUMN()-COLUMN(E78)-1,7)+1,1)</f>
        <v>0</v>
      </c>
      <c r="AB77" s="6" t="str">
        <f ca="1">MID(OFFSET(TABLE_CODE!$A$2,OFFSET(E78,0,7*INT((COLUMN()-COLUMN(E78)-1)/7)+1),MATCH(OFFSET(E80,0,7*INT((COLUMN()-COLUMN(E78)-1)/7)+1),TABLE_CODE!$B$1:$J$1,0)),MOD(COLUMN()-COLUMN(E78)-1,7)+1,1)</f>
        <v>1</v>
      </c>
      <c r="AC77" s="6" t="str">
        <f ca="1">MID(OFFSET(TABLE_CODE!$A$2,OFFSET(E78,0,7*INT((COLUMN()-COLUMN(E78)-1)/7)+1),MATCH(OFFSET(E80,0,7*INT((COLUMN()-COLUMN(E78)-1)/7)+1),TABLE_CODE!$B$1:$J$1,0)),MOD(COLUMN()-COLUMN(E78)-1,7)+1,1)</f>
        <v>1</v>
      </c>
      <c r="AD77" s="6" t="str">
        <f ca="1">MID(OFFSET(TABLE_CODE!$A$2,OFFSET(E78,0,7*INT((COLUMN()-COLUMN(E78)-1)/7)+1),MATCH(OFFSET(E80,0,7*INT((COLUMN()-COLUMN(E78)-1)/7)+1),TABLE_CODE!$B$1:$J$1,0)),MOD(COLUMN()-COLUMN(E78)-1,7)+1,1)</f>
        <v>0</v>
      </c>
      <c r="AE77" s="6" t="str">
        <f ca="1">MID(OFFSET(TABLE_CODE!$A$2,OFFSET(E78,0,7*INT((COLUMN()-COLUMN(E78)-1)/7)+1),MATCH(OFFSET(E80,0,7*INT((COLUMN()-COLUMN(E78)-1)/7)+1),TABLE_CODE!$B$1:$J$1,0)),MOD(COLUMN()-COLUMN(E78)-1,7)+1,1)</f>
        <v>1</v>
      </c>
      <c r="AF77" s="6" t="str">
        <f ca="1">MID(OFFSET(TABLE_CODE!$A$2,OFFSET(E78,0,7*INT((COLUMN()-COLUMN(E78)-1)/7)+1),MATCH(OFFSET(E80,0,7*INT((COLUMN()-COLUMN(E78)-1)/7)+1),TABLE_CODE!$B$1:$J$1,0)),MOD(COLUMN()-COLUMN(E78)-1,7)+1,1)</f>
        <v>1</v>
      </c>
      <c r="AG77" s="6" t="str">
        <f ca="1">MID(OFFSET(TABLE_CODE!$A$2,OFFSET(E78,0,7*INT((COLUMN()-COLUMN(E78)-1)/7)+1),MATCH(OFFSET(E80,0,7*INT((COLUMN()-COLUMN(E78)-1)/7)+1),TABLE_CODE!$B$1:$J$1,0)),MOD(COLUMN()-COLUMN(E78)-1,7)+1,1)</f>
        <v>1</v>
      </c>
      <c r="AH77" s="6" t="str">
        <f ca="1">MID(OFFSET(TABLE_CODE!$A$2,OFFSET(E78,0,7*INT((COLUMN()-COLUMN(E78)-1)/7)+1),MATCH(OFFSET(E80,0,7*INT((COLUMN()-COLUMN(E78)-1)/7)+1),TABLE_CODE!$B$1:$J$1,0)),MOD(COLUMN()-COLUMN(E78)-1,7)+1,1)</f>
        <v>0</v>
      </c>
      <c r="AI77" s="6" t="str">
        <f ca="1">MID(OFFSET(TABLE_CODE!$A$2,OFFSET(E78,0,7*INT((COLUMN()-COLUMN(E78)-1)/7)+1),MATCH(OFFSET(E80,0,7*INT((COLUMN()-COLUMN(E78)-1)/7)+1),TABLE_CODE!$B$1:$J$1,0)),MOD(COLUMN()-COLUMN(E78)-1,7)+1,1)</f>
        <v>0</v>
      </c>
      <c r="AJ77" s="6" t="str">
        <f ca="1">MID(OFFSET(TABLE_CODE!$A$2,OFFSET(E78,0,7*INT((COLUMN()-COLUMN(E78)-1)/7)+1),MATCH(OFFSET(E80,0,7*INT((COLUMN()-COLUMN(E78)-1)/7)+1),TABLE_CODE!$B$1:$J$1,0)),MOD(COLUMN()-COLUMN(E78)-1,7)+1,1)</f>
        <v>1</v>
      </c>
      <c r="AK77" s="6" t="str">
        <f ca="1">MID(OFFSET(TABLE_CODE!$A$2,OFFSET(E78,0,7*INT((COLUMN()-COLUMN(E78)-1)/7)+1),MATCH(OFFSET(E80,0,7*INT((COLUMN()-COLUMN(E78)-1)/7)+1),TABLE_CODE!$B$1:$J$1,0)),MOD(COLUMN()-COLUMN(E78)-1,7)+1,1)</f>
        <v>0</v>
      </c>
      <c r="AL77" s="6" t="str">
        <f ca="1">MID(OFFSET(TABLE_CODE!$A$2,OFFSET(E78,0,7*INT((COLUMN()-COLUMN(E78)-1)/7)+1),MATCH(OFFSET(E80,0,7*INT((COLUMN()-COLUMN(E78)-1)/7)+1),TABLE_CODE!$B$1:$J$1,0)),MOD(COLUMN()-COLUMN(E78)-1,7)+1,1)</f>
        <v>0</v>
      </c>
      <c r="AM77" s="6" t="str">
        <f ca="1">MID(OFFSET(TABLE_CODE!$A$2,OFFSET(E78,0,7*INT((COLUMN()-COLUMN(E78)-1)/7)+1),MATCH(OFFSET(E80,0,7*INT((COLUMN()-COLUMN(E78)-1)/7)+1),TABLE_CODE!$B$1:$J$1,0)),MOD(COLUMN()-COLUMN(E78)-1,7)+1,1)</f>
        <v>1</v>
      </c>
      <c r="AN77" s="6" t="str">
        <f ca="1">MID(OFFSET(TABLE_CODE!$A$2,OFFSET(E78,0,7*INT((COLUMN()-COLUMN(E78)-1)/7)+1),MATCH(OFFSET(E80,0,7*INT((COLUMN()-COLUMN(E78)-1)/7)+1),TABLE_CODE!$B$1:$J$1,0)),MOD(COLUMN()-COLUMN(E78)-1,7)+1,1)</f>
        <v>1</v>
      </c>
      <c r="AO77" s="6" t="str">
        <f ca="1">MID(OFFSET(TABLE_CODE!$A$2,OFFSET(E78,0,7*INT((COLUMN()-COLUMN(E78)-1)/7)+1),MATCH(OFFSET(E80,0,7*INT((COLUMN()-COLUMN(E78)-1)/7)+1),TABLE_CODE!$B$1:$J$1,0)),MOD(COLUMN()-COLUMN(E78)-1,7)+1,1)</f>
        <v>0</v>
      </c>
      <c r="AP77" s="6" t="str">
        <f ca="1">MID(OFFSET(TABLE_CODE!$A$2,OFFSET(E78,0,7*INT((COLUMN()-COLUMN(E78)-1)/7)+1),MATCH(OFFSET(E80,0,7*INT((COLUMN()-COLUMN(E78)-1)/7)+1),TABLE_CODE!$B$1:$J$1,0)),MOD(COLUMN()-COLUMN(E78)-1,7)+1,1)</f>
        <v>0</v>
      </c>
      <c r="AQ77" s="6" t="str">
        <f ca="1">MID(OFFSET(TABLE_CODE!$A$2,OFFSET(E78,0,7*INT((COLUMN()-COLUMN(E78)-1)/7)+1),MATCH(OFFSET(E80,0,7*INT((COLUMN()-COLUMN(E78)-1)/7)+1),TABLE_CODE!$B$1:$J$1,0)),MOD(COLUMN()-COLUMN(E78)-1,7)+1,1)</f>
        <v>0</v>
      </c>
      <c r="AR77" s="6" t="str">
        <f ca="1">MID(OFFSET(TABLE_CODE!$A$2,OFFSET(E78,0,7*INT((COLUMN()-COLUMN(E78)-1)/7)+1),MATCH(OFFSET(E80,0,7*INT((COLUMN()-COLUMN(E78)-1)/7)+1),TABLE_CODE!$B$1:$J$1,0)),MOD(COLUMN()-COLUMN(E78)-1,7)+1,1)</f>
        <v>1</v>
      </c>
      <c r="AS77" s="6" t="str">
        <f ca="1">MID(OFFSET(TABLE_CODE!$A$2,OFFSET(E78,0,7*INT((COLUMN()-COLUMN(E78)-1)/7)+1),MATCH(OFFSET(E80,0,7*INT((COLUMN()-COLUMN(E78)-1)/7)+1),TABLE_CODE!$B$1:$J$1,0)),MOD(COLUMN()-COLUMN(E78)-1,7)+1,1)</f>
        <v>0</v>
      </c>
      <c r="AT77" s="6" t="str">
        <f ca="1">MID(OFFSET(TABLE_CODE!$A$2,OFFSET(E78,0,7*INT((COLUMN()-COLUMN(E78)-1)/7)+1),MATCH(OFFSET(E80,0,7*INT((COLUMN()-COLUMN(E78)-1)/7)+1),TABLE_CODE!$B$1:$J$1,0)),MOD(COLUMN()-COLUMN(E78)-1,7)+1,1)</f>
        <v>0</v>
      </c>
      <c r="AU77" s="6" t="str">
        <f ca="1">MID(OFFSET(TABLE_CODE!$A$2,OFFSET(E78,0,7*INT((COLUMN()-COLUMN(E78)-1)/7)+1),MATCH(OFFSET(E80,0,7*INT((COLUMN()-COLUMN(E78)-1)/7)+1),TABLE_CODE!$B$1:$J$1,0)),MOD(COLUMN()-COLUMN(E78)-1,7)+1,1)</f>
        <v>1</v>
      </c>
      <c r="AV77" s="6" t="e">
        <f ca="1">MID(OFFSET(TABLE_CODE!$A$2,OFFSET(E78,0,7*INT((COLUMN()-COLUMN(E78)-1)/7)+1),MATCH(OFFSET(E80,0,7*INT((COLUMN()-COLUMN(E78)-1)/7)+1),TABLE_CODE!$B$1:$J$1,0)),MOD(COLUMN()-COLUMN(E78)-1,7)+1,1)</f>
        <v>#N/A</v>
      </c>
      <c r="AW77" s="7"/>
      <c r="AX77" s="6"/>
      <c r="AY77" s="7"/>
      <c r="AZ77" s="6"/>
      <c r="BA77" s="6" t="str">
        <f ca="1">MID(OFFSET(TABLE_CODE!$A$2,OFFSET(AZ78,0,7*INT((COLUMN()-COLUMN(AZ78)-1)/7)+1),MATCH(OFFSET(AZ80,0,7*INT((COLUMN()-COLUMN(AZ78)-1)/7)+1),TABLE_CODE!$B$1:$J$1,0)),MOD(COLUMN()-COLUMN(AZ78)-1,7)+1,1)</f>
        <v>1</v>
      </c>
      <c r="BB77" s="6" t="str">
        <f ca="1">MID(OFFSET(TABLE_CODE!$A$2,OFFSET(AZ78,0,7*INT((COLUMN()-COLUMN(AZ78)-1)/7)+1),MATCH(OFFSET(AZ80,0,7*INT((COLUMN()-COLUMN(AZ78)-1)/7)+1),TABLE_CODE!$B$1:$J$1,0)),MOD(COLUMN()-COLUMN(AZ78)-1,7)+1,1)</f>
        <v>0</v>
      </c>
      <c r="BC77" s="6" t="str">
        <f ca="1">MID(OFFSET(TABLE_CODE!$A$2,OFFSET(AZ78,0,7*INT((COLUMN()-COLUMN(AZ78)-1)/7)+1),MATCH(OFFSET(AZ80,0,7*INT((COLUMN()-COLUMN(AZ78)-1)/7)+1),TABLE_CODE!$B$1:$J$1,0)),MOD(COLUMN()-COLUMN(AZ78)-1,7)+1,1)</f>
        <v>0</v>
      </c>
      <c r="BD77" s="6" t="str">
        <f ca="1">MID(OFFSET(TABLE_CODE!$A$2,OFFSET(AZ78,0,7*INT((COLUMN()-COLUMN(AZ78)-1)/7)+1),MATCH(OFFSET(AZ80,0,7*INT((COLUMN()-COLUMN(AZ78)-1)/7)+1),TABLE_CODE!$B$1:$J$1,0)),MOD(COLUMN()-COLUMN(AZ78)-1,7)+1,1)</f>
        <v>0</v>
      </c>
      <c r="BE77" s="6" t="str">
        <f ca="1">MID(OFFSET(TABLE_CODE!$A$2,OFFSET(AZ78,0,7*INT((COLUMN()-COLUMN(AZ78)-1)/7)+1),MATCH(OFFSET(AZ80,0,7*INT((COLUMN()-COLUMN(AZ78)-1)/7)+1),TABLE_CODE!$B$1:$J$1,0)),MOD(COLUMN()-COLUMN(AZ78)-1,7)+1,1)</f>
        <v>1</v>
      </c>
      <c r="BF77" s="6" t="str">
        <f ca="1">MID(OFFSET(TABLE_CODE!$A$2,OFFSET(AZ78,0,7*INT((COLUMN()-COLUMN(AZ78)-1)/7)+1),MATCH(OFFSET(AZ80,0,7*INT((COLUMN()-COLUMN(AZ78)-1)/7)+1),TABLE_CODE!$B$1:$J$1,0)),MOD(COLUMN()-COLUMN(AZ78)-1,7)+1,1)</f>
        <v>0</v>
      </c>
      <c r="BG77" s="6" t="str">
        <f ca="1">MID(OFFSET(TABLE_CODE!$A$2,OFFSET(AZ78,0,7*INT((COLUMN()-COLUMN(AZ78)-1)/7)+1),MATCH(OFFSET(AZ80,0,7*INT((COLUMN()-COLUMN(AZ78)-1)/7)+1),TABLE_CODE!$B$1:$J$1,0)),MOD(COLUMN()-COLUMN(AZ78)-1,7)+1,1)</f>
        <v>0</v>
      </c>
      <c r="BH77" s="6" t="str">
        <f ca="1">MID(OFFSET(TABLE_CODE!$A$2,OFFSET(AZ78,0,7*INT((COLUMN()-COLUMN(AZ78)-1)/7)+1),MATCH(OFFSET(AZ80,0,7*INT((COLUMN()-COLUMN(AZ78)-1)/7)+1),TABLE_CODE!$B$1:$J$1,0)),MOD(COLUMN()-COLUMN(AZ78)-1,7)+1,1)</f>
        <v>1</v>
      </c>
      <c r="BI77" s="6" t="str">
        <f ca="1">MID(OFFSET(TABLE_CODE!$A$2,OFFSET(AZ78,0,7*INT((COLUMN()-COLUMN(AZ78)-1)/7)+1),MATCH(OFFSET(AZ80,0,7*INT((COLUMN()-COLUMN(AZ78)-1)/7)+1),TABLE_CODE!$B$1:$J$1,0)),MOD(COLUMN()-COLUMN(AZ78)-1,7)+1,1)</f>
        <v>0</v>
      </c>
      <c r="BJ77" s="6" t="str">
        <f ca="1">MID(OFFSET(TABLE_CODE!$A$2,OFFSET(AZ78,0,7*INT((COLUMN()-COLUMN(AZ78)-1)/7)+1),MATCH(OFFSET(AZ80,0,7*INT((COLUMN()-COLUMN(AZ78)-1)/7)+1),TABLE_CODE!$B$1:$J$1,0)),MOD(COLUMN()-COLUMN(AZ78)-1,7)+1,1)</f>
        <v>1</v>
      </c>
      <c r="BK77" s="6" t="str">
        <f ca="1">MID(OFFSET(TABLE_CODE!$A$2,OFFSET(AZ78,0,7*INT((COLUMN()-COLUMN(AZ78)-1)/7)+1),MATCH(OFFSET(AZ80,0,7*INT((COLUMN()-COLUMN(AZ78)-1)/7)+1),TABLE_CODE!$B$1:$J$1,0)),MOD(COLUMN()-COLUMN(AZ78)-1,7)+1,1)</f>
        <v>0</v>
      </c>
      <c r="BL77" s="6" t="str">
        <f ca="1">MID(OFFSET(TABLE_CODE!$A$2,OFFSET(AZ78,0,7*INT((COLUMN()-COLUMN(AZ78)-1)/7)+1),MATCH(OFFSET(AZ80,0,7*INT((COLUMN()-COLUMN(AZ78)-1)/7)+1),TABLE_CODE!$B$1:$J$1,0)),MOD(COLUMN()-COLUMN(AZ78)-1,7)+1,1)</f>
        <v>0</v>
      </c>
      <c r="BM77" s="6" t="str">
        <f ca="1">MID(OFFSET(TABLE_CODE!$A$2,OFFSET(AZ78,0,7*INT((COLUMN()-COLUMN(AZ78)-1)/7)+1),MATCH(OFFSET(AZ80,0,7*INT((COLUMN()-COLUMN(AZ78)-1)/7)+1),TABLE_CODE!$B$1:$J$1,0)),MOD(COLUMN()-COLUMN(AZ78)-1,7)+1,1)</f>
        <v>0</v>
      </c>
      <c r="BN77" s="6" t="str">
        <f ca="1">MID(OFFSET(TABLE_CODE!$A$2,OFFSET(AZ78,0,7*INT((COLUMN()-COLUMN(AZ78)-1)/7)+1),MATCH(OFFSET(AZ80,0,7*INT((COLUMN()-COLUMN(AZ78)-1)/7)+1),TABLE_CODE!$B$1:$J$1,0)),MOD(COLUMN()-COLUMN(AZ78)-1,7)+1,1)</f>
        <v>0</v>
      </c>
      <c r="BO77" s="6" t="str">
        <f ca="1">MID(OFFSET(TABLE_CODE!$A$2,OFFSET(AZ78,0,7*INT((COLUMN()-COLUMN(AZ78)-1)/7)+1),MATCH(OFFSET(AZ80,0,7*INT((COLUMN()-COLUMN(AZ78)-1)/7)+1),TABLE_CODE!$B$1:$J$1,0)),MOD(COLUMN()-COLUMN(AZ78)-1,7)+1,1)</f>
        <v>1</v>
      </c>
      <c r="BP77" s="6" t="str">
        <f ca="1">MID(OFFSET(TABLE_CODE!$A$2,OFFSET(AZ78,0,7*INT((COLUMN()-COLUMN(AZ78)-1)/7)+1),MATCH(OFFSET(AZ80,0,7*INT((COLUMN()-COLUMN(AZ78)-1)/7)+1),TABLE_CODE!$B$1:$J$1,0)),MOD(COLUMN()-COLUMN(AZ78)-1,7)+1,1)</f>
        <v>0</v>
      </c>
      <c r="BQ77" s="6" t="str">
        <f ca="1">MID(OFFSET(TABLE_CODE!$A$2,OFFSET(AZ78,0,7*INT((COLUMN()-COLUMN(AZ78)-1)/7)+1),MATCH(OFFSET(AZ80,0,7*INT((COLUMN()-COLUMN(AZ78)-1)/7)+1),TABLE_CODE!$B$1:$J$1,0)),MOD(COLUMN()-COLUMN(AZ78)-1,7)+1,1)</f>
        <v>0</v>
      </c>
      <c r="BR77" s="6" t="str">
        <f ca="1">MID(OFFSET(TABLE_CODE!$A$2,OFFSET(AZ78,0,7*INT((COLUMN()-COLUMN(AZ78)-1)/7)+1),MATCH(OFFSET(AZ80,0,7*INT((COLUMN()-COLUMN(AZ78)-1)/7)+1),TABLE_CODE!$B$1:$J$1,0)),MOD(COLUMN()-COLUMN(AZ78)-1,7)+1,1)</f>
        <v>1</v>
      </c>
      <c r="BS77" s="6" t="str">
        <f ca="1">MID(OFFSET(TABLE_CODE!$A$2,OFFSET(AZ78,0,7*INT((COLUMN()-COLUMN(AZ78)-1)/7)+1),MATCH(OFFSET(AZ80,0,7*INT((COLUMN()-COLUMN(AZ78)-1)/7)+1),TABLE_CODE!$B$1:$J$1,0)),MOD(COLUMN()-COLUMN(AZ78)-1,7)+1,1)</f>
        <v>1</v>
      </c>
      <c r="BT77" s="6" t="str">
        <f ca="1">MID(OFFSET(TABLE_CODE!$A$2,OFFSET(AZ78,0,7*INT((COLUMN()-COLUMN(AZ78)-1)/7)+1),MATCH(OFFSET(AZ80,0,7*INT((COLUMN()-COLUMN(AZ78)-1)/7)+1),TABLE_CODE!$B$1:$J$1,0)),MOD(COLUMN()-COLUMN(AZ78)-1,7)+1,1)</f>
        <v>1</v>
      </c>
      <c r="BU77" s="6" t="str">
        <f ca="1">MID(OFFSET(TABLE_CODE!$A$2,OFFSET(AZ78,0,7*INT((COLUMN()-COLUMN(AZ78)-1)/7)+1),MATCH(OFFSET(AZ80,0,7*INT((COLUMN()-COLUMN(AZ78)-1)/7)+1),TABLE_CODE!$B$1:$J$1,0)),MOD(COLUMN()-COLUMN(AZ78)-1,7)+1,1)</f>
        <v>0</v>
      </c>
      <c r="BV77" s="6" t="str">
        <f ca="1">MID(OFFSET(TABLE_CODE!$A$2,OFFSET(AZ78,0,7*INT((COLUMN()-COLUMN(AZ78)-1)/7)+1),MATCH(OFFSET(AZ80,0,7*INT((COLUMN()-COLUMN(AZ78)-1)/7)+1),TABLE_CODE!$B$1:$J$1,0)),MOD(COLUMN()-COLUMN(AZ78)-1,7)+1,1)</f>
        <v>1</v>
      </c>
      <c r="BW77" s="6" t="str">
        <f ca="1">MID(OFFSET(TABLE_CODE!$A$2,OFFSET(AZ78,0,7*INT((COLUMN()-COLUMN(AZ78)-1)/7)+1),MATCH(OFFSET(AZ80,0,7*INT((COLUMN()-COLUMN(AZ78)-1)/7)+1),TABLE_CODE!$B$1:$J$1,0)),MOD(COLUMN()-COLUMN(AZ78)-1,7)+1,1)</f>
        <v>0</v>
      </c>
      <c r="BX77" s="6" t="str">
        <f ca="1">MID(OFFSET(TABLE_CODE!$A$2,OFFSET(AZ78,0,7*INT((COLUMN()-COLUMN(AZ78)-1)/7)+1),MATCH(OFFSET(AZ80,0,7*INT((COLUMN()-COLUMN(AZ78)-1)/7)+1),TABLE_CODE!$B$1:$J$1,0)),MOD(COLUMN()-COLUMN(AZ78)-1,7)+1,1)</f>
        <v>1</v>
      </c>
      <c r="BY77" s="6" t="str">
        <f ca="1">MID(OFFSET(TABLE_CODE!$A$2,OFFSET(AZ78,0,7*INT((COLUMN()-COLUMN(AZ78)-1)/7)+1),MATCH(OFFSET(AZ80,0,7*INT((COLUMN()-COLUMN(AZ78)-1)/7)+1),TABLE_CODE!$B$1:$J$1,0)),MOD(COLUMN()-COLUMN(AZ78)-1,7)+1,1)</f>
        <v>1</v>
      </c>
      <c r="BZ77" s="6" t="str">
        <f ca="1">MID(OFFSET(TABLE_CODE!$A$2,OFFSET(AZ78,0,7*INT((COLUMN()-COLUMN(AZ78)-1)/7)+1),MATCH(OFFSET(AZ80,0,7*INT((COLUMN()-COLUMN(AZ78)-1)/7)+1),TABLE_CODE!$B$1:$J$1,0)),MOD(COLUMN()-COLUMN(AZ78)-1,7)+1,1)</f>
        <v>1</v>
      </c>
      <c r="CA77" s="6" t="str">
        <f ca="1">MID(OFFSET(TABLE_CODE!$A$2,OFFSET(AZ78,0,7*INT((COLUMN()-COLUMN(AZ78)-1)/7)+1),MATCH(OFFSET(AZ80,0,7*INT((COLUMN()-COLUMN(AZ78)-1)/7)+1),TABLE_CODE!$B$1:$J$1,0)),MOD(COLUMN()-COLUMN(AZ78)-1,7)+1,1)</f>
        <v>0</v>
      </c>
      <c r="CB77" s="6" t="str">
        <f ca="1">MID(OFFSET(TABLE_CODE!$A$2,OFFSET(AZ78,0,7*INT((COLUMN()-COLUMN(AZ78)-1)/7)+1),MATCH(OFFSET(AZ80,0,7*INT((COLUMN()-COLUMN(AZ78)-1)/7)+1),TABLE_CODE!$B$1:$J$1,0)),MOD(COLUMN()-COLUMN(AZ78)-1,7)+1,1)</f>
        <v>0</v>
      </c>
      <c r="CC77" s="6" t="str">
        <f ca="1">MID(OFFSET(TABLE_CODE!$A$2,OFFSET(AZ78,0,7*INT((COLUMN()-COLUMN(AZ78)-1)/7)+1),MATCH(OFFSET(AZ80,0,7*INT((COLUMN()-COLUMN(AZ78)-1)/7)+1),TABLE_CODE!$B$1:$J$1,0)),MOD(COLUMN()-COLUMN(AZ78)-1,7)+1,1)</f>
        <v>1</v>
      </c>
      <c r="CD77" s="6" t="str">
        <f ca="1">MID(OFFSET(TABLE_CODE!$A$2,OFFSET(AZ78,0,7*INT((COLUMN()-COLUMN(AZ78)-1)/7)+1),MATCH(OFFSET(AZ80,0,7*INT((COLUMN()-COLUMN(AZ78)-1)/7)+1),TABLE_CODE!$B$1:$J$1,0)),MOD(COLUMN()-COLUMN(AZ78)-1,7)+1,1)</f>
        <v>1</v>
      </c>
      <c r="CE77" s="6" t="str">
        <f ca="1">MID(OFFSET(TABLE_CODE!$A$2,OFFSET(AZ78,0,7*INT((COLUMN()-COLUMN(AZ78)-1)/7)+1),MATCH(OFFSET(AZ80,0,7*INT((COLUMN()-COLUMN(AZ78)-1)/7)+1),TABLE_CODE!$B$1:$J$1,0)),MOD(COLUMN()-COLUMN(AZ78)-1,7)+1,1)</f>
        <v>0</v>
      </c>
      <c r="CF77" s="6" t="str">
        <f ca="1">MID(OFFSET(TABLE_CODE!$A$2,OFFSET(AZ78,0,7*INT((COLUMN()-COLUMN(AZ78)-1)/7)+1),MATCH(OFFSET(AZ80,0,7*INT((COLUMN()-COLUMN(AZ78)-1)/7)+1),TABLE_CODE!$B$1:$J$1,0)),MOD(COLUMN()-COLUMN(AZ78)-1,7)+1,1)</f>
        <v>1</v>
      </c>
      <c r="CG77" s="6" t="str">
        <f ca="1">MID(OFFSET(TABLE_CODE!$A$2,OFFSET(AZ78,0,7*INT((COLUMN()-COLUMN(AZ78)-1)/7)+1),MATCH(OFFSET(AZ80,0,7*INT((COLUMN()-COLUMN(AZ78)-1)/7)+1),TABLE_CODE!$B$1:$J$1,0)),MOD(COLUMN()-COLUMN(AZ78)-1,7)+1,1)</f>
        <v>1</v>
      </c>
      <c r="CH77" s="6" t="str">
        <f ca="1">MID(OFFSET(TABLE_CODE!$A$2,OFFSET(AZ78,0,7*INT((COLUMN()-COLUMN(AZ78)-1)/7)+1),MATCH(OFFSET(AZ80,0,7*INT((COLUMN()-COLUMN(AZ78)-1)/7)+1),TABLE_CODE!$B$1:$J$1,0)),MOD(COLUMN()-COLUMN(AZ78)-1,7)+1,1)</f>
        <v>0</v>
      </c>
      <c r="CI77" s="6" t="str">
        <f ca="1">MID(OFFSET(TABLE_CODE!$A$2,OFFSET(AZ78,0,7*INT((COLUMN()-COLUMN(AZ78)-1)/7)+1),MATCH(OFFSET(AZ80,0,7*INT((COLUMN()-COLUMN(AZ78)-1)/7)+1),TABLE_CODE!$B$1:$J$1,0)),MOD(COLUMN()-COLUMN(AZ78)-1,7)+1,1)</f>
        <v>0</v>
      </c>
      <c r="CJ77" s="6" t="str">
        <f ca="1">MID(OFFSET(TABLE_CODE!$A$2,OFFSET(AZ78,0,7*INT((COLUMN()-COLUMN(AZ78)-1)/7)+1),MATCH(OFFSET(AZ80,0,7*INT((COLUMN()-COLUMN(AZ78)-1)/7)+1),TABLE_CODE!$B$1:$J$1,0)),MOD(COLUMN()-COLUMN(AZ78)-1,7)+1,1)</f>
        <v>1</v>
      </c>
      <c r="CK77" s="6" t="str">
        <f ca="1">MID(OFFSET(TABLE_CODE!$A$2,OFFSET(AZ78,0,7*INT((COLUMN()-COLUMN(AZ78)-1)/7)+1),MATCH(OFFSET(AZ80,0,7*INT((COLUMN()-COLUMN(AZ78)-1)/7)+1),TABLE_CODE!$B$1:$J$1,0)),MOD(COLUMN()-COLUMN(AZ78)-1,7)+1,1)</f>
        <v>0</v>
      </c>
      <c r="CL77" s="6" t="str">
        <f ca="1">MID(OFFSET(TABLE_CODE!$A$2,OFFSET(AZ78,0,7*INT((COLUMN()-COLUMN(AZ78)-1)/7)+1),MATCH(OFFSET(AZ80,0,7*INT((COLUMN()-COLUMN(AZ78)-1)/7)+1),TABLE_CODE!$B$1:$J$1,0)),MOD(COLUMN()-COLUMN(AZ78)-1,7)+1,1)</f>
        <v>0</v>
      </c>
      <c r="CM77" s="6" t="str">
        <f ca="1">MID(OFFSET(TABLE_CODE!$A$2,OFFSET(AZ78,0,7*INT((COLUMN()-COLUMN(AZ78)-1)/7)+1),MATCH(OFFSET(AZ80,0,7*INT((COLUMN()-COLUMN(AZ78)-1)/7)+1),TABLE_CODE!$B$1:$J$1,0)),MOD(COLUMN()-COLUMN(AZ78)-1,7)+1,1)</f>
        <v>0</v>
      </c>
      <c r="CN77" s="6" t="str">
        <f ca="1">MID(OFFSET(TABLE_CODE!$A$2,OFFSET(AZ78,0,7*INT((COLUMN()-COLUMN(AZ78)-1)/7)+1),MATCH(OFFSET(AZ80,0,7*INT((COLUMN()-COLUMN(AZ78)-1)/7)+1),TABLE_CODE!$B$1:$J$1,0)),MOD(COLUMN()-COLUMN(AZ78)-1,7)+1,1)</f>
        <v>0</v>
      </c>
      <c r="CO77" s="6" t="str">
        <f ca="1">MID(OFFSET(TABLE_CODE!$A$2,OFFSET(AZ78,0,7*INT((COLUMN()-COLUMN(AZ78)-1)/7)+1),MATCH(OFFSET(AZ80,0,7*INT((COLUMN()-COLUMN(AZ78)-1)/7)+1),TABLE_CODE!$B$1:$J$1,0)),MOD(COLUMN()-COLUMN(AZ78)-1,7)+1,1)</f>
        <v>1</v>
      </c>
      <c r="CP77" s="6" t="str">
        <f ca="1">MID(OFFSET(TABLE_CODE!$A$2,OFFSET(AZ78,0,7*INT((COLUMN()-COLUMN(AZ78)-1)/7)+1),MATCH(OFFSET(AZ80,0,7*INT((COLUMN()-COLUMN(AZ78)-1)/7)+1),TABLE_CODE!$B$1:$J$1,0)),MOD(COLUMN()-COLUMN(AZ78)-1,7)+1,1)</f>
        <v>0</v>
      </c>
      <c r="CQ77" s="5"/>
      <c r="CS77" s="5"/>
      <c r="CT77" s="28"/>
      <c r="CU77" s="27"/>
      <c r="CW77" s="5"/>
      <c r="CY77" s="5"/>
      <c r="CZ77" s="6" t="e">
        <f ca="1">MID(OFFSET(TABLE_CODE!$A$2,OFFSET(#REF!,0,7*INT((COLUMN()-COLUMN(CY78)-1)/7)+1),MATCH(OFFSET(CY80,0,7*INT((COLUMN()-COLUMN(CY78)-1)/7)+1),TABLE_CODE!$B$1:$J$1,0)),MOD(COLUMN()-COLUMN(CY78)-1,7)+1,1)</f>
        <v>#REF!</v>
      </c>
      <c r="DA77" s="6" t="str">
        <f ca="1">MID(OFFSET(TABLE_CODE!$A$2,OFFSET(CY78,0,7*INT((COLUMN()-COLUMN(CY78)-1)/7)+1),MATCH(OFFSET(CY80,0,7*INT((COLUMN()-COLUMN(CY78)-1)/7)+1),TABLE_CODE!$B$1:$J$1,0)),MOD(COLUMN()-COLUMN(CY78)-1,7)+1,1)</f>
        <v>1</v>
      </c>
      <c r="DB77" s="6" t="str">
        <f ca="1">MID(OFFSET(TABLE_CODE!$A$2,OFFSET(CY78,0,7*INT((COLUMN()-COLUMN(CY78)-1)/7)+1),MATCH(OFFSET(CY80,0,7*INT((COLUMN()-COLUMN(CY78)-1)/7)+1),TABLE_CODE!$B$1:$J$1,0)),MOD(COLUMN()-COLUMN(CY78)-1,7)+1,1)</f>
        <v>1</v>
      </c>
      <c r="DC77" s="6" t="str">
        <f ca="1">MID(OFFSET(TABLE_CODE!$A$2,OFFSET(CY78,0,7*INT((COLUMN()-COLUMN(CY78)-1)/7)+1),MATCH(OFFSET(CY80,0,7*INT((COLUMN()-COLUMN(CY78)-1)/7)+1),TABLE_CODE!$B$1:$J$1,0)),MOD(COLUMN()-COLUMN(CY78)-1,7)+1,1)</f>
        <v>1</v>
      </c>
      <c r="DD77" s="6" t="str">
        <f ca="1">MID(OFFSET(TABLE_CODE!$A$2,OFFSET(CY78,0,7*INT((COLUMN()-COLUMN(CY78)-1)/7)+1),MATCH(OFFSET(CY80,0,7*INT((COLUMN()-COLUMN(CY78)-1)/7)+1),TABLE_CODE!$B$1:$J$1,0)),MOD(COLUMN()-COLUMN(CY78)-1,7)+1,1)</f>
        <v>0</v>
      </c>
      <c r="DE77" s="6" t="str">
        <f ca="1">MID(OFFSET(TABLE_CODE!$A$2,OFFSET(CY78,0,7*INT((COLUMN()-COLUMN(CY78)-1)/7)+1),MATCH(OFFSET(CY80,0,7*INT((COLUMN()-COLUMN(CY78)-1)/7)+1),TABLE_CODE!$B$1:$J$1,0)),MOD(COLUMN()-COLUMN(CY78)-1,7)+1,1)</f>
        <v>1</v>
      </c>
      <c r="DF77" s="6" t="str">
        <f ca="1">MID(OFFSET(TABLE_CODE!$A$2,OFFSET(CY78,0,7*INT((COLUMN()-COLUMN(CY78)-1)/7)+1),MATCH(OFFSET(CY80,0,7*INT((COLUMN()-COLUMN(CY78)-1)/7)+1),TABLE_CODE!$B$1:$J$1,0)),MOD(COLUMN()-COLUMN(CY78)-1,7)+1,1)</f>
        <v>1</v>
      </c>
      <c r="DG77" s="6" t="str">
        <f ca="1">MID(OFFSET(TABLE_CODE!$A$2,OFFSET(CY78,0,7*INT((COLUMN()-COLUMN(CY78)-1)/7)+1),MATCH(OFFSET(CY80,0,7*INT((COLUMN()-COLUMN(CY78)-1)/7)+1),TABLE_CODE!$B$1:$J$1,0)),MOD(COLUMN()-COLUMN(CY78)-1,7)+1,1)</f>
        <v>0</v>
      </c>
      <c r="DH77" s="6" t="str">
        <f ca="1">MID(OFFSET(TABLE_CODE!$A$2,OFFSET(CY78,0,7*INT((COLUMN()-COLUMN(CY78)-1)/7)+1),MATCH(OFFSET(CY80,0,7*INT((COLUMN()-COLUMN(CY78)-1)/7)+1),TABLE_CODE!$B$1:$J$1,0)),MOD(COLUMN()-COLUMN(CY78)-1,7)+1,1)</f>
        <v>0</v>
      </c>
      <c r="DI77" s="6" t="str">
        <f ca="1">MID(OFFSET(TABLE_CODE!$A$2,OFFSET(CY78,0,7*INT((COLUMN()-COLUMN(CY78)-1)/7)+1),MATCH(OFFSET(CY80,0,7*INT((COLUMN()-COLUMN(CY78)-1)/7)+1),TABLE_CODE!$B$1:$J$1,0)),MOD(COLUMN()-COLUMN(CY78)-1,7)+1,1)</f>
        <v>1</v>
      </c>
      <c r="DJ77" s="6" t="str">
        <f ca="1">MID(OFFSET(TABLE_CODE!$A$2,OFFSET(CY78,0,7*INT((COLUMN()-COLUMN(CY78)-1)/7)+1),MATCH(OFFSET(CY80,0,7*INT((COLUMN()-COLUMN(CY78)-1)/7)+1),TABLE_CODE!$B$1:$J$1,0)),MOD(COLUMN()-COLUMN(CY78)-1,7)+1,1)</f>
        <v>1</v>
      </c>
      <c r="DK77" s="6" t="str">
        <f ca="1">MID(OFFSET(TABLE_CODE!$A$2,OFFSET(CY78,0,7*INT((COLUMN()-COLUMN(CY78)-1)/7)+1),MATCH(OFFSET(CY80,0,7*INT((COLUMN()-COLUMN(CY78)-1)/7)+1),TABLE_CODE!$B$1:$J$1,0)),MOD(COLUMN()-COLUMN(CY78)-1,7)+1,1)</f>
        <v>0</v>
      </c>
      <c r="DL77" s="6" t="str">
        <f ca="1">MID(OFFSET(TABLE_CODE!$A$2,OFFSET(CY78,0,7*INT((COLUMN()-COLUMN(CY78)-1)/7)+1),MATCH(OFFSET(CY80,0,7*INT((COLUMN()-COLUMN(CY78)-1)/7)+1),TABLE_CODE!$B$1:$J$1,0)),MOD(COLUMN()-COLUMN(CY78)-1,7)+1,1)</f>
        <v>1</v>
      </c>
      <c r="DM77" s="6" t="str">
        <f ca="1">MID(OFFSET(TABLE_CODE!$A$2,OFFSET(CY78,0,7*INT((COLUMN()-COLUMN(CY78)-1)/7)+1),MATCH(OFFSET(CY80,0,7*INT((COLUMN()-COLUMN(CY78)-1)/7)+1),TABLE_CODE!$B$1:$J$1,0)),MOD(COLUMN()-COLUMN(CY78)-1,7)+1,1)</f>
        <v>1</v>
      </c>
      <c r="DN77" s="6" t="str">
        <f ca="1">MID(OFFSET(TABLE_CODE!$A$2,OFFSET(CY78,0,7*INT((COLUMN()-COLUMN(CY78)-1)/7)+1),MATCH(OFFSET(CY80,0,7*INT((COLUMN()-COLUMN(CY78)-1)/7)+1),TABLE_CODE!$B$1:$J$1,0)),MOD(COLUMN()-COLUMN(CY78)-1,7)+1,1)</f>
        <v>0</v>
      </c>
      <c r="DO77" s="6" t="str">
        <f ca="1">MID(OFFSET(TABLE_CODE!$A$2,OFFSET(CY78,0,7*INT((COLUMN()-COLUMN(CY78)-1)/7)+1),MATCH(OFFSET(CY80,0,7*INT((COLUMN()-COLUMN(CY78)-1)/7)+1),TABLE_CODE!$B$1:$J$1,0)),MOD(COLUMN()-COLUMN(CY78)-1,7)+1,1)</f>
        <v>1</v>
      </c>
      <c r="DP77" s="6" t="str">
        <f ca="1">MID(OFFSET(TABLE_CODE!$A$2,OFFSET(CY78,0,7*INT((COLUMN()-COLUMN(CY78)-1)/7)+1),MATCH(OFFSET(CY80,0,7*INT((COLUMN()-COLUMN(CY78)-1)/7)+1),TABLE_CODE!$B$1:$J$1,0)),MOD(COLUMN()-COLUMN(CY78)-1,7)+1,1)</f>
        <v>0</v>
      </c>
      <c r="DQ77" s="6" t="str">
        <f ca="1">MID(OFFSET(TABLE_CODE!$A$2,OFFSET(CY78,0,7*INT((COLUMN()-COLUMN(CY78)-1)/7)+1),MATCH(OFFSET(CY80,0,7*INT((COLUMN()-COLUMN(CY78)-1)/7)+1),TABLE_CODE!$B$1:$J$1,0)),MOD(COLUMN()-COLUMN(CY78)-1,7)+1,1)</f>
        <v>0</v>
      </c>
      <c r="DR77" s="6" t="str">
        <f ca="1">MID(OFFSET(TABLE_CODE!$A$2,OFFSET(CY78,0,7*INT((COLUMN()-COLUMN(CY78)-1)/7)+1),MATCH(OFFSET(CY80,0,7*INT((COLUMN()-COLUMN(CY78)-1)/7)+1),TABLE_CODE!$B$1:$J$1,0)),MOD(COLUMN()-COLUMN(CY78)-1,7)+1,1)</f>
        <v>0</v>
      </c>
      <c r="DS77" s="6" t="str">
        <f ca="1">MID(OFFSET(TABLE_CODE!$A$2,OFFSET(CY78,0,7*INT((COLUMN()-COLUMN(CY78)-1)/7)+1),MATCH(OFFSET(CY80,0,7*INT((COLUMN()-COLUMN(CY78)-1)/7)+1),TABLE_CODE!$B$1:$J$1,0)),MOD(COLUMN()-COLUMN(CY78)-1,7)+1,1)</f>
        <v>0</v>
      </c>
      <c r="DT77" s="6" t="str">
        <f ca="1">MID(OFFSET(TABLE_CODE!$A$2,OFFSET(CY78,0,7*INT((COLUMN()-COLUMN(CY78)-1)/7)+1),MATCH(OFFSET(CY80,0,7*INT((COLUMN()-COLUMN(CY78)-1)/7)+1),TABLE_CODE!$B$1:$J$1,0)),MOD(COLUMN()-COLUMN(CY78)-1,7)+1,1)</f>
        <v>1</v>
      </c>
      <c r="DU77" s="6" t="str">
        <f ca="1">MID(OFFSET(TABLE_CODE!$A$2,OFFSET(CY78,0,7*INT((COLUMN()-COLUMN(CY78)-1)/7)+1),MATCH(OFFSET(CY80,0,7*INT((COLUMN()-COLUMN(CY78)-1)/7)+1),TABLE_CODE!$B$1:$J$1,0)),MOD(COLUMN()-COLUMN(CY78)-1,7)+1,1)</f>
        <v>0</v>
      </c>
      <c r="DV77" s="6" t="str">
        <f ca="1">MID(OFFSET(TABLE_CODE!$A$2,OFFSET(CY78,0,7*INT((COLUMN()-COLUMN(CY78)-1)/7)+1),MATCH(OFFSET(CY80,0,7*INT((COLUMN()-COLUMN(CY78)-1)/7)+1),TABLE_CODE!$B$1:$J$1,0)),MOD(COLUMN()-COLUMN(CY78)-1,7)+1,1)</f>
        <v>0</v>
      </c>
      <c r="DW77" s="6" t="str">
        <f ca="1">MID(OFFSET(TABLE_CODE!$A$2,OFFSET(CY78,0,7*INT((COLUMN()-COLUMN(CY78)-1)/7)+1),MATCH(OFFSET(CY80,0,7*INT((COLUMN()-COLUMN(CY78)-1)/7)+1),TABLE_CODE!$B$1:$J$1,0)),MOD(COLUMN()-COLUMN(CY78)-1,7)+1,1)</f>
        <v>0</v>
      </c>
      <c r="DX77" s="6" t="str">
        <f ca="1">MID(OFFSET(TABLE_CODE!$A$2,OFFSET(CY78,0,7*INT((COLUMN()-COLUMN(CY78)-1)/7)+1),MATCH(OFFSET(CY80,0,7*INT((COLUMN()-COLUMN(CY78)-1)/7)+1),TABLE_CODE!$B$1:$J$1,0)),MOD(COLUMN()-COLUMN(CY78)-1,7)+1,1)</f>
        <v>1</v>
      </c>
      <c r="DY77" s="6" t="str">
        <f ca="1">MID(OFFSET(TABLE_CODE!$A$2,OFFSET(CY78,0,7*INT((COLUMN()-COLUMN(CY78)-1)/7)+1),MATCH(OFFSET(CY80,0,7*INT((COLUMN()-COLUMN(CY78)-1)/7)+1),TABLE_CODE!$B$1:$J$1,0)),MOD(COLUMN()-COLUMN(CY78)-1,7)+1,1)</f>
        <v>1</v>
      </c>
      <c r="DZ77" s="6" t="str">
        <f ca="1">MID(OFFSET(TABLE_CODE!$A$2,OFFSET(CY78,0,7*INT((COLUMN()-COLUMN(CY78)-1)/7)+1),MATCH(OFFSET(CY80,0,7*INT((COLUMN()-COLUMN(CY78)-1)/7)+1),TABLE_CODE!$B$1:$J$1,0)),MOD(COLUMN()-COLUMN(CY78)-1,7)+1,1)</f>
        <v>0</v>
      </c>
      <c r="EA77" s="6" t="str">
        <f ca="1">MID(OFFSET(TABLE_CODE!$A$2,OFFSET(CY78,0,7*INT((COLUMN()-COLUMN(CY78)-1)/7)+1),MATCH(OFFSET(CY80,0,7*INT((COLUMN()-COLUMN(CY78)-1)/7)+1),TABLE_CODE!$B$1:$J$1,0)),MOD(COLUMN()-COLUMN(CY78)-1,7)+1,1)</f>
        <v>1</v>
      </c>
      <c r="EB77" s="6" t="str">
        <f ca="1">MID(OFFSET(TABLE_CODE!$A$2,OFFSET(CY78,0,7*INT((COLUMN()-COLUMN(CY78)-1)/7)+1),MATCH(OFFSET(CY80,0,7*INT((COLUMN()-COLUMN(CY78)-1)/7)+1),TABLE_CODE!$B$1:$J$1,0)),MOD(COLUMN()-COLUMN(CY78)-1,7)+1,1)</f>
        <v>0</v>
      </c>
      <c r="EC77" s="6" t="str">
        <f ca="1">MID(OFFSET(TABLE_CODE!$A$2,OFFSET(CY78,0,7*INT((COLUMN()-COLUMN(CY78)-1)/7)+1),MATCH(OFFSET(CY80,0,7*INT((COLUMN()-COLUMN(CY78)-1)/7)+1),TABLE_CODE!$B$1:$J$1,0)),MOD(COLUMN()-COLUMN(CY78)-1,7)+1,1)</f>
        <v>1</v>
      </c>
      <c r="ED77" s="6" t="str">
        <f ca="1">MID(OFFSET(TABLE_CODE!$A$2,OFFSET(CY78,0,7*INT((COLUMN()-COLUMN(CY78)-1)/7)+1),MATCH(OFFSET(CY80,0,7*INT((COLUMN()-COLUMN(CY78)-1)/7)+1),TABLE_CODE!$B$1:$J$1,0)),MOD(COLUMN()-COLUMN(CY78)-1,7)+1,1)</f>
        <v>1</v>
      </c>
      <c r="EE77" s="6" t="str">
        <f ca="1">MID(OFFSET(TABLE_CODE!$A$2,OFFSET(CY78,0,7*INT((COLUMN()-COLUMN(CY78)-1)/7)+1),MATCH(OFFSET(CY80,0,7*INT((COLUMN()-COLUMN(CY78)-1)/7)+1),TABLE_CODE!$B$1:$J$1,0)),MOD(COLUMN()-COLUMN(CY78)-1,7)+1,1)</f>
        <v>0</v>
      </c>
      <c r="EF77" s="6" t="str">
        <f ca="1">MID(OFFSET(TABLE_CODE!$A$2,OFFSET(CY78,0,7*INT((COLUMN()-COLUMN(CY78)-1)/7)+1),MATCH(OFFSET(CY80,0,7*INT((COLUMN()-COLUMN(CY78)-1)/7)+1),TABLE_CODE!$B$1:$J$1,0)),MOD(COLUMN()-COLUMN(CY78)-1,7)+1,1)</f>
        <v>1</v>
      </c>
      <c r="EG77" s="6" t="str">
        <f ca="1">MID(OFFSET(TABLE_CODE!$A$2,OFFSET(CY78,0,7*INT((COLUMN()-COLUMN(CY78)-1)/7)+1),MATCH(OFFSET(CY80,0,7*INT((COLUMN()-COLUMN(CY78)-1)/7)+1),TABLE_CODE!$B$1:$J$1,0)),MOD(COLUMN()-COLUMN(CY78)-1,7)+1,1)</f>
        <v>1</v>
      </c>
      <c r="EH77" s="6" t="str">
        <f ca="1">MID(OFFSET(TABLE_CODE!$A$2,OFFSET(CY78,0,7*INT((COLUMN()-COLUMN(CY78)-1)/7)+1),MATCH(OFFSET(CY80,0,7*INT((COLUMN()-COLUMN(CY78)-1)/7)+1),TABLE_CODE!$B$1:$J$1,0)),MOD(COLUMN()-COLUMN(CY78)-1,7)+1,1)</f>
        <v>1</v>
      </c>
      <c r="EI77" s="6" t="str">
        <f ca="1">MID(OFFSET(TABLE_CODE!$A$2,OFFSET(CY78,0,7*INT((COLUMN()-COLUMN(CY78)-1)/7)+1),MATCH(OFFSET(CY80,0,7*INT((COLUMN()-COLUMN(CY78)-1)/7)+1),TABLE_CODE!$B$1:$J$1,0)),MOD(COLUMN()-COLUMN(CY78)-1,7)+1,1)</f>
        <v>0</v>
      </c>
      <c r="EJ77" s="6" t="str">
        <f ca="1">MID(OFFSET(TABLE_CODE!$A$2,OFFSET(CY78,0,7*INT((COLUMN()-COLUMN(CY78)-1)/7)+1),MATCH(OFFSET(CY80,0,7*INT((COLUMN()-COLUMN(CY78)-1)/7)+1),TABLE_CODE!$B$1:$J$1,0)),MOD(COLUMN()-COLUMN(CY78)-1,7)+1,1)</f>
        <v>0</v>
      </c>
      <c r="EK77" s="6" t="str">
        <f ca="1">MID(OFFSET(TABLE_CODE!$A$2,OFFSET(CY78,0,7*INT((COLUMN()-COLUMN(CY78)-1)/7)+1),MATCH(OFFSET(CY80,0,7*INT((COLUMN()-COLUMN(CY78)-1)/7)+1),TABLE_CODE!$B$1:$J$1,0)),MOD(COLUMN()-COLUMN(CY78)-1,7)+1,1)</f>
        <v>1</v>
      </c>
      <c r="EL77" s="6" t="str">
        <f ca="1">MID(OFFSET(TABLE_CODE!$A$2,OFFSET(CY78,0,7*INT((COLUMN()-COLUMN(CY78)-1)/7)+1),MATCH(OFFSET(CY80,0,7*INT((COLUMN()-COLUMN(CY78)-1)/7)+1),TABLE_CODE!$B$1:$J$1,0)),MOD(COLUMN()-COLUMN(CY78)-1,7)+1,1)</f>
        <v>1</v>
      </c>
      <c r="EM77" s="6" t="str">
        <f ca="1">MID(OFFSET(TABLE_CODE!$A$2,OFFSET(CY78,0,7*INT((COLUMN()-COLUMN(CY78)-1)/7)+1),MATCH(OFFSET(CY80,0,7*INT((COLUMN()-COLUMN(CY78)-1)/7)+1),TABLE_CODE!$B$1:$J$1,0)),MOD(COLUMN()-COLUMN(CY78)-1,7)+1,1)</f>
        <v>1</v>
      </c>
      <c r="EN77" s="6" t="str">
        <f ca="1">MID(OFFSET(TABLE_CODE!$A$2,OFFSET(CY78,0,7*INT((COLUMN()-COLUMN(CY78)-1)/7)+1),MATCH(OFFSET(CY80,0,7*INT((COLUMN()-COLUMN(CY78)-1)/7)+1),TABLE_CODE!$B$1:$J$1,0)),MOD(COLUMN()-COLUMN(CY78)-1,7)+1,1)</f>
        <v>0</v>
      </c>
      <c r="EO77" s="6" t="str">
        <f ca="1">MID(OFFSET(TABLE_CODE!$A$2,OFFSET(CY78,0,7*INT((COLUMN()-COLUMN(CY78)-1)/7)+1),MATCH(OFFSET(CY80,0,7*INT((COLUMN()-COLUMN(CY78)-1)/7)+1),TABLE_CODE!$B$1:$J$1,0)),MOD(COLUMN()-COLUMN(CY78)-1,7)+1,1)</f>
        <v>1</v>
      </c>
      <c r="EP77" s="6" t="e">
        <f ca="1">MID(OFFSET(TABLE_CODE!$A$2,OFFSET(CY78,0,7*INT((COLUMN()-COLUMN(CY78)-1)/7)+1),MATCH(OFFSET(CY80,0,7*INT((COLUMN()-COLUMN(CY78)-1)/7)+1),TABLE_CODE!$B$1:$J$1,0)),MOD(COLUMN()-COLUMN(CY78)-1,7)+1,1)</f>
        <v>#N/A</v>
      </c>
      <c r="EQ77" s="7"/>
      <c r="ER77" s="6"/>
      <c r="ES77" s="7"/>
      <c r="ET77" s="6"/>
      <c r="EU77" s="6" t="str">
        <f ca="1">MID(OFFSET(TABLE_CODE!$A$2,OFFSET(ET78,0,7*INT((COLUMN()-COLUMN(ET78)-1)/7)+1),MATCH(OFFSET(ET80,0,7*INT((COLUMN()-COLUMN(ET78)-1)/7)+1),TABLE_CODE!$B$1:$J$1,0)),MOD(COLUMN()-COLUMN(ET78)-1,7)+1,1)</f>
        <v>1</v>
      </c>
      <c r="EV77" s="6" t="str">
        <f ca="1">MID(OFFSET(TABLE_CODE!$A$2,OFFSET(ET78,0,7*INT((COLUMN()-COLUMN(ET78)-1)/7)+1),MATCH(OFFSET(ET80,0,7*INT((COLUMN()-COLUMN(ET78)-1)/7)+1),TABLE_CODE!$B$1:$J$1,0)),MOD(COLUMN()-COLUMN(ET78)-1,7)+1,1)</f>
        <v>0</v>
      </c>
      <c r="EW77" s="6" t="str">
        <f ca="1">MID(OFFSET(TABLE_CODE!$A$2,OFFSET(ET78,0,7*INT((COLUMN()-COLUMN(ET78)-1)/7)+1),MATCH(OFFSET(ET80,0,7*INT((COLUMN()-COLUMN(ET78)-1)/7)+1),TABLE_CODE!$B$1:$J$1,0)),MOD(COLUMN()-COLUMN(ET78)-1,7)+1,1)</f>
        <v>1</v>
      </c>
      <c r="EX77" s="6" t="str">
        <f ca="1">MID(OFFSET(TABLE_CODE!$A$2,OFFSET(ET78,0,7*INT((COLUMN()-COLUMN(ET78)-1)/7)+1),MATCH(OFFSET(ET80,0,7*INT((COLUMN()-COLUMN(ET78)-1)/7)+1),TABLE_CODE!$B$1:$J$1,0)),MOD(COLUMN()-COLUMN(ET78)-1,7)+1,1)</f>
        <v>0</v>
      </c>
      <c r="EY77" s="6" t="str">
        <f ca="1">MID(OFFSET(TABLE_CODE!$A$2,OFFSET(ET78,0,7*INT((COLUMN()-COLUMN(ET78)-1)/7)+1),MATCH(OFFSET(ET80,0,7*INT((COLUMN()-COLUMN(ET78)-1)/7)+1),TABLE_CODE!$B$1:$J$1,0)),MOD(COLUMN()-COLUMN(ET78)-1,7)+1,1)</f>
        <v>0</v>
      </c>
      <c r="EZ77" s="6" t="str">
        <f ca="1">MID(OFFSET(TABLE_CODE!$A$2,OFFSET(ET78,0,7*INT((COLUMN()-COLUMN(ET78)-1)/7)+1),MATCH(OFFSET(ET80,0,7*INT((COLUMN()-COLUMN(ET78)-1)/7)+1),TABLE_CODE!$B$1:$J$1,0)),MOD(COLUMN()-COLUMN(ET78)-1,7)+1,1)</f>
        <v>0</v>
      </c>
      <c r="FA77" s="6" t="str">
        <f ca="1">MID(OFFSET(TABLE_CODE!$A$2,OFFSET(ET78,0,7*INT((COLUMN()-COLUMN(ET78)-1)/7)+1),MATCH(OFFSET(ET80,0,7*INT((COLUMN()-COLUMN(ET78)-1)/7)+1),TABLE_CODE!$B$1:$J$1,0)),MOD(COLUMN()-COLUMN(ET78)-1,7)+1,1)</f>
        <v>0</v>
      </c>
      <c r="FB77" s="6" t="str">
        <f ca="1">MID(OFFSET(TABLE_CODE!$A$2,OFFSET(ET78,0,7*INT((COLUMN()-COLUMN(ET78)-1)/7)+1),MATCH(OFFSET(ET80,0,7*INT((COLUMN()-COLUMN(ET78)-1)/7)+1),TABLE_CODE!$B$1:$J$1,0)),MOD(COLUMN()-COLUMN(ET78)-1,7)+1,1)</f>
        <v>1</v>
      </c>
      <c r="FC77" s="6" t="str">
        <f ca="1">MID(OFFSET(TABLE_CODE!$A$2,OFFSET(ET78,0,7*INT((COLUMN()-COLUMN(ET78)-1)/7)+1),MATCH(OFFSET(ET80,0,7*INT((COLUMN()-COLUMN(ET78)-1)/7)+1),TABLE_CODE!$B$1:$J$1,0)),MOD(COLUMN()-COLUMN(ET78)-1,7)+1,1)</f>
        <v>0</v>
      </c>
      <c r="FD77" s="6" t="str">
        <f ca="1">MID(OFFSET(TABLE_CODE!$A$2,OFFSET(ET78,0,7*INT((COLUMN()-COLUMN(ET78)-1)/7)+1),MATCH(OFFSET(ET80,0,7*INT((COLUMN()-COLUMN(ET78)-1)/7)+1),TABLE_CODE!$B$1:$J$1,0)),MOD(COLUMN()-COLUMN(ET78)-1,7)+1,1)</f>
        <v>1</v>
      </c>
      <c r="FE77" s="6" t="str">
        <f ca="1">MID(OFFSET(TABLE_CODE!$A$2,OFFSET(ET78,0,7*INT((COLUMN()-COLUMN(ET78)-1)/7)+1),MATCH(OFFSET(ET80,0,7*INT((COLUMN()-COLUMN(ET78)-1)/7)+1),TABLE_CODE!$B$1:$J$1,0)),MOD(COLUMN()-COLUMN(ET78)-1,7)+1,1)</f>
        <v>1</v>
      </c>
      <c r="FF77" s="6" t="str">
        <f ca="1">MID(OFFSET(TABLE_CODE!$A$2,OFFSET(ET78,0,7*INT((COLUMN()-COLUMN(ET78)-1)/7)+1),MATCH(OFFSET(ET80,0,7*INT((COLUMN()-COLUMN(ET78)-1)/7)+1),TABLE_CODE!$B$1:$J$1,0)),MOD(COLUMN()-COLUMN(ET78)-1,7)+1,1)</f>
        <v>1</v>
      </c>
      <c r="FG77" s="6" t="str">
        <f ca="1">MID(OFFSET(TABLE_CODE!$A$2,OFFSET(ET78,0,7*INT((COLUMN()-COLUMN(ET78)-1)/7)+1),MATCH(OFFSET(ET80,0,7*INT((COLUMN()-COLUMN(ET78)-1)/7)+1),TABLE_CODE!$B$1:$J$1,0)),MOD(COLUMN()-COLUMN(ET78)-1,7)+1,1)</f>
        <v>0</v>
      </c>
      <c r="FH77" s="6" t="str">
        <f ca="1">MID(OFFSET(TABLE_CODE!$A$2,OFFSET(ET78,0,7*INT((COLUMN()-COLUMN(ET78)-1)/7)+1),MATCH(OFFSET(ET80,0,7*INT((COLUMN()-COLUMN(ET78)-1)/7)+1),TABLE_CODE!$B$1:$J$1,0)),MOD(COLUMN()-COLUMN(ET78)-1,7)+1,1)</f>
        <v>0</v>
      </c>
      <c r="FI77" s="6" t="str">
        <f ca="1">MID(OFFSET(TABLE_CODE!$A$2,OFFSET(ET78,0,7*INT((COLUMN()-COLUMN(ET78)-1)/7)+1),MATCH(OFFSET(ET80,0,7*INT((COLUMN()-COLUMN(ET78)-1)/7)+1),TABLE_CODE!$B$1:$J$1,0)),MOD(COLUMN()-COLUMN(ET78)-1,7)+1,1)</f>
        <v>1</v>
      </c>
      <c r="FJ77" s="6" t="str">
        <f ca="1">MID(OFFSET(TABLE_CODE!$A$2,OFFSET(ET78,0,7*INT((COLUMN()-COLUMN(ET78)-1)/7)+1),MATCH(OFFSET(ET80,0,7*INT((COLUMN()-COLUMN(ET78)-1)/7)+1),TABLE_CODE!$B$1:$J$1,0)),MOD(COLUMN()-COLUMN(ET78)-1,7)+1,1)</f>
        <v>1</v>
      </c>
      <c r="FK77" s="6" t="str">
        <f ca="1">MID(OFFSET(TABLE_CODE!$A$2,OFFSET(ET78,0,7*INT((COLUMN()-COLUMN(ET78)-1)/7)+1),MATCH(OFFSET(ET80,0,7*INT((COLUMN()-COLUMN(ET78)-1)/7)+1),TABLE_CODE!$B$1:$J$1,0)),MOD(COLUMN()-COLUMN(ET78)-1,7)+1,1)</f>
        <v>0</v>
      </c>
      <c r="FL77" s="6" t="str">
        <f ca="1">MID(OFFSET(TABLE_CODE!$A$2,OFFSET(ET78,0,7*INT((COLUMN()-COLUMN(ET78)-1)/7)+1),MATCH(OFFSET(ET80,0,7*INT((COLUMN()-COLUMN(ET78)-1)/7)+1),TABLE_CODE!$B$1:$J$1,0)),MOD(COLUMN()-COLUMN(ET78)-1,7)+1,1)</f>
        <v>1</v>
      </c>
      <c r="FM77" s="6" t="str">
        <f ca="1">MID(OFFSET(TABLE_CODE!$A$2,OFFSET(ET78,0,7*INT((COLUMN()-COLUMN(ET78)-1)/7)+1),MATCH(OFFSET(ET80,0,7*INT((COLUMN()-COLUMN(ET78)-1)/7)+1),TABLE_CODE!$B$1:$J$1,0)),MOD(COLUMN()-COLUMN(ET78)-1,7)+1,1)</f>
        <v>1</v>
      </c>
      <c r="FN77" s="6" t="str">
        <f ca="1">MID(OFFSET(TABLE_CODE!$A$2,OFFSET(ET78,0,7*INT((COLUMN()-COLUMN(ET78)-1)/7)+1),MATCH(OFFSET(ET80,0,7*INT((COLUMN()-COLUMN(ET78)-1)/7)+1),TABLE_CODE!$B$1:$J$1,0)),MOD(COLUMN()-COLUMN(ET78)-1,7)+1,1)</f>
        <v>0</v>
      </c>
      <c r="FO77" s="6" t="str">
        <f ca="1">MID(OFFSET(TABLE_CODE!$A$2,OFFSET(ET78,0,7*INT((COLUMN()-COLUMN(ET78)-1)/7)+1),MATCH(OFFSET(ET80,0,7*INT((COLUMN()-COLUMN(ET78)-1)/7)+1),TABLE_CODE!$B$1:$J$1,0)),MOD(COLUMN()-COLUMN(ET78)-1,7)+1,1)</f>
        <v>0</v>
      </c>
      <c r="FP77" s="6" t="str">
        <f ca="1">MID(OFFSET(TABLE_CODE!$A$2,OFFSET(ET78,0,7*INT((COLUMN()-COLUMN(ET78)-1)/7)+1),MATCH(OFFSET(ET80,0,7*INT((COLUMN()-COLUMN(ET78)-1)/7)+1),TABLE_CODE!$B$1:$J$1,0)),MOD(COLUMN()-COLUMN(ET78)-1,7)+1,1)</f>
        <v>1</v>
      </c>
      <c r="FQ77" s="6" t="str">
        <f ca="1">MID(OFFSET(TABLE_CODE!$A$2,OFFSET(ET78,0,7*INT((COLUMN()-COLUMN(ET78)-1)/7)+1),MATCH(OFFSET(ET80,0,7*INT((COLUMN()-COLUMN(ET78)-1)/7)+1),TABLE_CODE!$B$1:$J$1,0)),MOD(COLUMN()-COLUMN(ET78)-1,7)+1,1)</f>
        <v>1</v>
      </c>
      <c r="FR77" s="6" t="str">
        <f ca="1">MID(OFFSET(TABLE_CODE!$A$2,OFFSET(ET78,0,7*INT((COLUMN()-COLUMN(ET78)-1)/7)+1),MATCH(OFFSET(ET80,0,7*INT((COLUMN()-COLUMN(ET78)-1)/7)+1),TABLE_CODE!$B$1:$J$1,0)),MOD(COLUMN()-COLUMN(ET78)-1,7)+1,1)</f>
        <v>1</v>
      </c>
      <c r="FS77" s="6" t="str">
        <f ca="1">MID(OFFSET(TABLE_CODE!$A$2,OFFSET(ET78,0,7*INT((COLUMN()-COLUMN(ET78)-1)/7)+1),MATCH(OFFSET(ET80,0,7*INT((COLUMN()-COLUMN(ET78)-1)/7)+1),TABLE_CODE!$B$1:$J$1,0)),MOD(COLUMN()-COLUMN(ET78)-1,7)+1,1)</f>
        <v>0</v>
      </c>
      <c r="FT77" s="6" t="str">
        <f ca="1">MID(OFFSET(TABLE_CODE!$A$2,OFFSET(ET78,0,7*INT((COLUMN()-COLUMN(ET78)-1)/7)+1),MATCH(OFFSET(ET80,0,7*INT((COLUMN()-COLUMN(ET78)-1)/7)+1),TABLE_CODE!$B$1:$J$1,0)),MOD(COLUMN()-COLUMN(ET78)-1,7)+1,1)</f>
        <v>0</v>
      </c>
      <c r="FU77" s="6" t="str">
        <f ca="1">MID(OFFSET(TABLE_CODE!$A$2,OFFSET(ET78,0,7*INT((COLUMN()-COLUMN(ET78)-1)/7)+1),MATCH(OFFSET(ET80,0,7*INT((COLUMN()-COLUMN(ET78)-1)/7)+1),TABLE_CODE!$B$1:$J$1,0)),MOD(COLUMN()-COLUMN(ET78)-1,7)+1,1)</f>
        <v>1</v>
      </c>
      <c r="FV77" s="6" t="str">
        <f ca="1">MID(OFFSET(TABLE_CODE!$A$2,OFFSET(ET78,0,7*INT((COLUMN()-COLUMN(ET78)-1)/7)+1),MATCH(OFFSET(ET80,0,7*INT((COLUMN()-COLUMN(ET78)-1)/7)+1),TABLE_CODE!$B$1:$J$1,0)),MOD(COLUMN()-COLUMN(ET78)-1,7)+1,1)</f>
        <v>0</v>
      </c>
      <c r="FW77" s="6" t="str">
        <f ca="1">MID(OFFSET(TABLE_CODE!$A$2,OFFSET(ET78,0,7*INT((COLUMN()-COLUMN(ET78)-1)/7)+1),MATCH(OFFSET(ET80,0,7*INT((COLUMN()-COLUMN(ET78)-1)/7)+1),TABLE_CODE!$B$1:$J$1,0)),MOD(COLUMN()-COLUMN(ET78)-1,7)+1,1)</f>
        <v>1</v>
      </c>
      <c r="FX77" s="6" t="str">
        <f ca="1">MID(OFFSET(TABLE_CODE!$A$2,OFFSET(ET78,0,7*INT((COLUMN()-COLUMN(ET78)-1)/7)+1),MATCH(OFFSET(ET80,0,7*INT((COLUMN()-COLUMN(ET78)-1)/7)+1),TABLE_CODE!$B$1:$J$1,0)),MOD(COLUMN()-COLUMN(ET78)-1,7)+1,1)</f>
        <v>1</v>
      </c>
      <c r="FY77" s="6" t="str">
        <f ca="1">MID(OFFSET(TABLE_CODE!$A$2,OFFSET(ET78,0,7*INT((COLUMN()-COLUMN(ET78)-1)/7)+1),MATCH(OFFSET(ET80,0,7*INT((COLUMN()-COLUMN(ET78)-1)/7)+1),TABLE_CODE!$B$1:$J$1,0)),MOD(COLUMN()-COLUMN(ET78)-1,7)+1,1)</f>
        <v>0</v>
      </c>
      <c r="FZ77" s="6" t="str">
        <f ca="1">MID(OFFSET(TABLE_CODE!$A$2,OFFSET(ET78,0,7*INT((COLUMN()-COLUMN(ET78)-1)/7)+1),MATCH(OFFSET(ET80,0,7*INT((COLUMN()-COLUMN(ET78)-1)/7)+1),TABLE_CODE!$B$1:$J$1,0)),MOD(COLUMN()-COLUMN(ET78)-1,7)+1,1)</f>
        <v>0</v>
      </c>
      <c r="GA77" s="6" t="str">
        <f ca="1">MID(OFFSET(TABLE_CODE!$A$2,OFFSET(ET78,0,7*INT((COLUMN()-COLUMN(ET78)-1)/7)+1),MATCH(OFFSET(ET80,0,7*INT((COLUMN()-COLUMN(ET78)-1)/7)+1),TABLE_CODE!$B$1:$J$1,0)),MOD(COLUMN()-COLUMN(ET78)-1,7)+1,1)</f>
        <v>1</v>
      </c>
      <c r="GB77" s="6" t="str">
        <f ca="1">MID(OFFSET(TABLE_CODE!$A$2,OFFSET(ET78,0,7*INT((COLUMN()-COLUMN(ET78)-1)/7)+1),MATCH(OFFSET(ET80,0,7*INT((COLUMN()-COLUMN(ET78)-1)/7)+1),TABLE_CODE!$B$1:$J$1,0)),MOD(COLUMN()-COLUMN(ET78)-1,7)+1,1)</f>
        <v>1</v>
      </c>
      <c r="GC77" s="6" t="str">
        <f ca="1">MID(OFFSET(TABLE_CODE!$A$2,OFFSET(ET78,0,7*INT((COLUMN()-COLUMN(ET78)-1)/7)+1),MATCH(OFFSET(ET80,0,7*INT((COLUMN()-COLUMN(ET78)-1)/7)+1),TABLE_CODE!$B$1:$J$1,0)),MOD(COLUMN()-COLUMN(ET78)-1,7)+1,1)</f>
        <v>0</v>
      </c>
      <c r="GD77" s="6" t="str">
        <f ca="1">MID(OFFSET(TABLE_CODE!$A$2,OFFSET(ET78,0,7*INT((COLUMN()-COLUMN(ET78)-1)/7)+1),MATCH(OFFSET(ET80,0,7*INT((COLUMN()-COLUMN(ET78)-1)/7)+1),TABLE_CODE!$B$1:$J$1,0)),MOD(COLUMN()-COLUMN(ET78)-1,7)+1,1)</f>
        <v>1</v>
      </c>
      <c r="GE77" s="6" t="str">
        <f ca="1">MID(OFFSET(TABLE_CODE!$A$2,OFFSET(ET78,0,7*INT((COLUMN()-COLUMN(ET78)-1)/7)+1),MATCH(OFFSET(ET80,0,7*INT((COLUMN()-COLUMN(ET78)-1)/7)+1),TABLE_CODE!$B$1:$J$1,0)),MOD(COLUMN()-COLUMN(ET78)-1,7)+1,1)</f>
        <v>1</v>
      </c>
      <c r="GF77" s="6" t="str">
        <f ca="1">MID(OFFSET(TABLE_CODE!$A$2,OFFSET(ET78,0,7*INT((COLUMN()-COLUMN(ET78)-1)/7)+1),MATCH(OFFSET(ET80,0,7*INT((COLUMN()-COLUMN(ET78)-1)/7)+1),TABLE_CODE!$B$1:$J$1,0)),MOD(COLUMN()-COLUMN(ET78)-1,7)+1,1)</f>
        <v>1</v>
      </c>
      <c r="GG77" s="6" t="str">
        <f ca="1">MID(OFFSET(TABLE_CODE!$A$2,OFFSET(ET78,0,7*INT((COLUMN()-COLUMN(ET78)-1)/7)+1),MATCH(OFFSET(ET80,0,7*INT((COLUMN()-COLUMN(ET78)-1)/7)+1),TABLE_CODE!$B$1:$J$1,0)),MOD(COLUMN()-COLUMN(ET78)-1,7)+1,1)</f>
        <v>0</v>
      </c>
      <c r="GH77" s="6" t="str">
        <f ca="1">MID(OFFSET(TABLE_CODE!$A$2,OFFSET(ET78,0,7*INT((COLUMN()-COLUMN(ET78)-1)/7)+1),MATCH(OFFSET(ET80,0,7*INT((COLUMN()-COLUMN(ET78)-1)/7)+1),TABLE_CODE!$B$1:$J$1,0)),MOD(COLUMN()-COLUMN(ET78)-1,7)+1,1)</f>
        <v>0</v>
      </c>
      <c r="GI77" s="6" t="str">
        <f ca="1">MID(OFFSET(TABLE_CODE!$A$2,OFFSET(ET78,0,7*INT((COLUMN()-COLUMN(ET78)-1)/7)+1),MATCH(OFFSET(ET80,0,7*INT((COLUMN()-COLUMN(ET78)-1)/7)+1),TABLE_CODE!$B$1:$J$1,0)),MOD(COLUMN()-COLUMN(ET78)-1,7)+1,1)</f>
        <v>1</v>
      </c>
      <c r="GJ77" s="6" t="str">
        <f ca="1">MID(OFFSET(TABLE_CODE!$A$2,OFFSET(ET78,0,7*INT((COLUMN()-COLUMN(ET78)-1)/7)+1),MATCH(OFFSET(ET80,0,7*INT((COLUMN()-COLUMN(ET78)-1)/7)+1),TABLE_CODE!$B$1:$J$1,0)),MOD(COLUMN()-COLUMN(ET78)-1,7)+1,1)</f>
        <v>0</v>
      </c>
      <c r="GK77" s="5"/>
      <c r="GM77" s="5"/>
      <c r="GN77" s="28"/>
      <c r="GO77" s="27"/>
      <c r="GQ77" s="5"/>
      <c r="GS77" s="5"/>
      <c r="GT77" s="6" t="e">
        <f ca="1">MID(OFFSET(TABLE_CODE!$A$2,OFFSET(#REF!,0,7*INT((COLUMN()-COLUMN(GS78)-1)/7)+1),MATCH(OFFSET(GS80,0,7*INT((COLUMN()-COLUMN(GS78)-1)/7)+1),TABLE_CODE!$B$1:$J$1,0)),MOD(COLUMN()-COLUMN(GS78)-1,7)+1,1)</f>
        <v>#REF!</v>
      </c>
      <c r="GU77" s="6" t="str">
        <f ca="1">MID(OFFSET(TABLE_CODE!$A$2,OFFSET(GS78,0,7*INT((COLUMN()-COLUMN(GS78)-1)/7)+1),MATCH(OFFSET(GS80,0,7*INT((COLUMN()-COLUMN(GS78)-1)/7)+1),TABLE_CODE!$B$1:$J$1,0)),MOD(COLUMN()-COLUMN(GS78)-1,7)+1,1)</f>
        <v>0</v>
      </c>
      <c r="GV77" s="6" t="str">
        <f ca="1">MID(OFFSET(TABLE_CODE!$A$2,OFFSET(GS78,0,7*INT((COLUMN()-COLUMN(GS78)-1)/7)+1),MATCH(OFFSET(GS80,0,7*INT((COLUMN()-COLUMN(GS78)-1)/7)+1),TABLE_CODE!$B$1:$J$1,0)),MOD(COLUMN()-COLUMN(GS78)-1,7)+1,1)</f>
        <v>1</v>
      </c>
      <c r="GW77" s="6" t="str">
        <f ca="1">MID(OFFSET(TABLE_CODE!$A$2,OFFSET(GS78,0,7*INT((COLUMN()-COLUMN(GS78)-1)/7)+1),MATCH(OFFSET(GS80,0,7*INT((COLUMN()-COLUMN(GS78)-1)/7)+1),TABLE_CODE!$B$1:$J$1,0)),MOD(COLUMN()-COLUMN(GS78)-1,7)+1,1)</f>
        <v>1</v>
      </c>
      <c r="GX77" s="6" t="str">
        <f ca="1">MID(OFFSET(TABLE_CODE!$A$2,OFFSET(GS78,0,7*INT((COLUMN()-COLUMN(GS78)-1)/7)+1),MATCH(OFFSET(GS80,0,7*INT((COLUMN()-COLUMN(GS78)-1)/7)+1),TABLE_CODE!$B$1:$J$1,0)),MOD(COLUMN()-COLUMN(GS78)-1,7)+1,1)</f>
        <v>0</v>
      </c>
      <c r="GY77" s="6" t="str">
        <f ca="1">MID(OFFSET(TABLE_CODE!$A$2,OFFSET(GS78,0,7*INT((COLUMN()-COLUMN(GS78)-1)/7)+1),MATCH(OFFSET(GS80,0,7*INT((COLUMN()-COLUMN(GS78)-1)/7)+1),TABLE_CODE!$B$1:$J$1,0)),MOD(COLUMN()-COLUMN(GS78)-1,7)+1,1)</f>
        <v>0</v>
      </c>
      <c r="GZ77" s="6" t="str">
        <f ca="1">MID(OFFSET(TABLE_CODE!$A$2,OFFSET(GS78,0,7*INT((COLUMN()-COLUMN(GS78)-1)/7)+1),MATCH(OFFSET(GS80,0,7*INT((COLUMN()-COLUMN(GS78)-1)/7)+1),TABLE_CODE!$B$1:$J$1,0)),MOD(COLUMN()-COLUMN(GS78)-1,7)+1,1)</f>
        <v>1</v>
      </c>
      <c r="HA77" s="6" t="str">
        <f ca="1">MID(OFFSET(TABLE_CODE!$A$2,OFFSET(GS78,0,7*INT((COLUMN()-COLUMN(GS78)-1)/7)+1),MATCH(OFFSET(GS80,0,7*INT((COLUMN()-COLUMN(GS78)-1)/7)+1),TABLE_CODE!$B$1:$J$1,0)),MOD(COLUMN()-COLUMN(GS78)-1,7)+1,1)</f>
        <v>0</v>
      </c>
      <c r="HB77" s="6" t="str">
        <f ca="1">MID(OFFSET(TABLE_CODE!$A$2,OFFSET(GS78,0,7*INT((COLUMN()-COLUMN(GS78)-1)/7)+1),MATCH(OFFSET(GS80,0,7*INT((COLUMN()-COLUMN(GS78)-1)/7)+1),TABLE_CODE!$B$1:$J$1,0)),MOD(COLUMN()-COLUMN(GS78)-1,7)+1,1)</f>
        <v>1</v>
      </c>
      <c r="HC77" s="6" t="str">
        <f ca="1">MID(OFFSET(TABLE_CODE!$A$2,OFFSET(GS78,0,7*INT((COLUMN()-COLUMN(GS78)-1)/7)+1),MATCH(OFFSET(GS80,0,7*INT((COLUMN()-COLUMN(GS78)-1)/7)+1),TABLE_CODE!$B$1:$J$1,0)),MOD(COLUMN()-COLUMN(GS78)-1,7)+1,1)</f>
        <v>0</v>
      </c>
      <c r="HD77" s="6" t="str">
        <f ca="1">MID(OFFSET(TABLE_CODE!$A$2,OFFSET(GS78,0,7*INT((COLUMN()-COLUMN(GS78)-1)/7)+1),MATCH(OFFSET(GS80,0,7*INT((COLUMN()-COLUMN(GS78)-1)/7)+1),TABLE_CODE!$B$1:$J$1,0)),MOD(COLUMN()-COLUMN(GS78)-1,7)+1,1)</f>
        <v>0</v>
      </c>
      <c r="HE77" s="6" t="str">
        <f ca="1">MID(OFFSET(TABLE_CODE!$A$2,OFFSET(GS78,0,7*INT((COLUMN()-COLUMN(GS78)-1)/7)+1),MATCH(OFFSET(GS80,0,7*INT((COLUMN()-COLUMN(GS78)-1)/7)+1),TABLE_CODE!$B$1:$J$1,0)),MOD(COLUMN()-COLUMN(GS78)-1,7)+1,1)</f>
        <v>1</v>
      </c>
      <c r="HF77" s="6" t="str">
        <f ca="1">MID(OFFSET(TABLE_CODE!$A$2,OFFSET(GS78,0,7*INT((COLUMN()-COLUMN(GS78)-1)/7)+1),MATCH(OFFSET(GS80,0,7*INT((COLUMN()-COLUMN(GS78)-1)/7)+1),TABLE_CODE!$B$1:$J$1,0)),MOD(COLUMN()-COLUMN(GS78)-1,7)+1,1)</f>
        <v>1</v>
      </c>
      <c r="HG77" s="6" t="str">
        <f ca="1">MID(OFFSET(TABLE_CODE!$A$2,OFFSET(GS78,0,7*INT((COLUMN()-COLUMN(GS78)-1)/7)+1),MATCH(OFFSET(GS80,0,7*INT((COLUMN()-COLUMN(GS78)-1)/7)+1),TABLE_CODE!$B$1:$J$1,0)),MOD(COLUMN()-COLUMN(GS78)-1,7)+1,1)</f>
        <v>1</v>
      </c>
      <c r="HH77" s="6" t="str">
        <f ca="1">MID(OFFSET(TABLE_CODE!$A$2,OFFSET(GS78,0,7*INT((COLUMN()-COLUMN(GS78)-1)/7)+1),MATCH(OFFSET(GS80,0,7*INT((COLUMN()-COLUMN(GS78)-1)/7)+1),TABLE_CODE!$B$1:$J$1,0)),MOD(COLUMN()-COLUMN(GS78)-1,7)+1,1)</f>
        <v>0</v>
      </c>
      <c r="HI77" s="6" t="str">
        <f ca="1">MID(OFFSET(TABLE_CODE!$A$2,OFFSET(GS78,0,7*INT((COLUMN()-COLUMN(GS78)-1)/7)+1),MATCH(OFFSET(GS80,0,7*INT((COLUMN()-COLUMN(GS78)-1)/7)+1),TABLE_CODE!$B$1:$J$1,0)),MOD(COLUMN()-COLUMN(GS78)-1,7)+1,1)</f>
        <v>0</v>
      </c>
      <c r="HJ77" s="6" t="str">
        <f ca="1">MID(OFFSET(TABLE_CODE!$A$2,OFFSET(GS78,0,7*INT((COLUMN()-COLUMN(GS78)-1)/7)+1),MATCH(OFFSET(GS80,0,7*INT((COLUMN()-COLUMN(GS78)-1)/7)+1),TABLE_CODE!$B$1:$J$1,0)),MOD(COLUMN()-COLUMN(GS78)-1,7)+1,1)</f>
        <v>1</v>
      </c>
      <c r="HK77" s="6" t="str">
        <f ca="1">MID(OFFSET(TABLE_CODE!$A$2,OFFSET(GS78,0,7*INT((COLUMN()-COLUMN(GS78)-1)/7)+1),MATCH(OFFSET(GS80,0,7*INT((COLUMN()-COLUMN(GS78)-1)/7)+1),TABLE_CODE!$B$1:$J$1,0)),MOD(COLUMN()-COLUMN(GS78)-1,7)+1,1)</f>
        <v>0</v>
      </c>
      <c r="HL77" s="6" t="str">
        <f ca="1">MID(OFFSET(TABLE_CODE!$A$2,OFFSET(GS78,0,7*INT((COLUMN()-COLUMN(GS78)-1)/7)+1),MATCH(OFFSET(GS80,0,7*INT((COLUMN()-COLUMN(GS78)-1)/7)+1),TABLE_CODE!$B$1:$J$1,0)),MOD(COLUMN()-COLUMN(GS78)-1,7)+1,1)</f>
        <v>0</v>
      </c>
      <c r="HM77" s="6" t="str">
        <f ca="1">MID(OFFSET(TABLE_CODE!$A$2,OFFSET(GS78,0,7*INT((COLUMN()-COLUMN(GS78)-1)/7)+1),MATCH(OFFSET(GS80,0,7*INT((COLUMN()-COLUMN(GS78)-1)/7)+1),TABLE_CODE!$B$1:$J$1,0)),MOD(COLUMN()-COLUMN(GS78)-1,7)+1,1)</f>
        <v>1</v>
      </c>
      <c r="HN77" s="6" t="str">
        <f ca="1">MID(OFFSET(TABLE_CODE!$A$2,OFFSET(GS78,0,7*INT((COLUMN()-COLUMN(GS78)-1)/7)+1),MATCH(OFFSET(GS80,0,7*INT((COLUMN()-COLUMN(GS78)-1)/7)+1),TABLE_CODE!$B$1:$J$1,0)),MOD(COLUMN()-COLUMN(GS78)-1,7)+1,1)</f>
        <v>1</v>
      </c>
      <c r="HO77" s="6" t="str">
        <f ca="1">MID(OFFSET(TABLE_CODE!$A$2,OFFSET(GS78,0,7*INT((COLUMN()-COLUMN(GS78)-1)/7)+1),MATCH(OFFSET(GS80,0,7*INT((COLUMN()-COLUMN(GS78)-1)/7)+1),TABLE_CODE!$B$1:$J$1,0)),MOD(COLUMN()-COLUMN(GS78)-1,7)+1,1)</f>
        <v>0</v>
      </c>
      <c r="HP77" s="6" t="str">
        <f ca="1">MID(OFFSET(TABLE_CODE!$A$2,OFFSET(GS78,0,7*INT((COLUMN()-COLUMN(GS78)-1)/7)+1),MATCH(OFFSET(GS80,0,7*INT((COLUMN()-COLUMN(GS78)-1)/7)+1),TABLE_CODE!$B$1:$J$1,0)),MOD(COLUMN()-COLUMN(GS78)-1,7)+1,1)</f>
        <v>0</v>
      </c>
      <c r="HQ77" s="6" t="str">
        <f ca="1">MID(OFFSET(TABLE_CODE!$A$2,OFFSET(GS78,0,7*INT((COLUMN()-COLUMN(GS78)-1)/7)+1),MATCH(OFFSET(GS80,0,7*INT((COLUMN()-COLUMN(GS78)-1)/7)+1),TABLE_CODE!$B$1:$J$1,0)),MOD(COLUMN()-COLUMN(GS78)-1,7)+1,1)</f>
        <v>1</v>
      </c>
      <c r="HR77" s="6" t="str">
        <f ca="1">MID(OFFSET(TABLE_CODE!$A$2,OFFSET(GS78,0,7*INT((COLUMN()-COLUMN(GS78)-1)/7)+1),MATCH(OFFSET(GS80,0,7*INT((COLUMN()-COLUMN(GS78)-1)/7)+1),TABLE_CODE!$B$1:$J$1,0)),MOD(COLUMN()-COLUMN(GS78)-1,7)+1,1)</f>
        <v>0</v>
      </c>
      <c r="HS77" s="6" t="str">
        <f ca="1">MID(OFFSET(TABLE_CODE!$A$2,OFFSET(GS78,0,7*INT((COLUMN()-COLUMN(GS78)-1)/7)+1),MATCH(OFFSET(GS80,0,7*INT((COLUMN()-COLUMN(GS78)-1)/7)+1),TABLE_CODE!$B$1:$J$1,0)),MOD(COLUMN()-COLUMN(GS78)-1,7)+1,1)</f>
        <v>0</v>
      </c>
      <c r="HT77" s="6" t="str">
        <f ca="1">MID(OFFSET(TABLE_CODE!$A$2,OFFSET(GS78,0,7*INT((COLUMN()-COLUMN(GS78)-1)/7)+1),MATCH(OFFSET(GS80,0,7*INT((COLUMN()-COLUMN(GS78)-1)/7)+1),TABLE_CODE!$B$1:$J$1,0)),MOD(COLUMN()-COLUMN(GS78)-1,7)+1,1)</f>
        <v>0</v>
      </c>
      <c r="HU77" s="6" t="str">
        <f ca="1">MID(OFFSET(TABLE_CODE!$A$2,OFFSET(GS78,0,7*INT((COLUMN()-COLUMN(GS78)-1)/7)+1),MATCH(OFFSET(GS80,0,7*INT((COLUMN()-COLUMN(GS78)-1)/7)+1),TABLE_CODE!$B$1:$J$1,0)),MOD(COLUMN()-COLUMN(GS78)-1,7)+1,1)</f>
        <v>1</v>
      </c>
      <c r="HV77" s="6" t="str">
        <f ca="1">MID(OFFSET(TABLE_CODE!$A$2,OFFSET(GS78,0,7*INT((COLUMN()-COLUMN(GS78)-1)/7)+1),MATCH(OFFSET(GS80,0,7*INT((COLUMN()-COLUMN(GS78)-1)/7)+1),TABLE_CODE!$B$1:$J$1,0)),MOD(COLUMN()-COLUMN(GS78)-1,7)+1,1)</f>
        <v>0</v>
      </c>
      <c r="HW77" s="6" t="str">
        <f ca="1">MID(OFFSET(TABLE_CODE!$A$2,OFFSET(GS78,0,7*INT((COLUMN()-COLUMN(GS78)-1)/7)+1),MATCH(OFFSET(GS80,0,7*INT((COLUMN()-COLUMN(GS78)-1)/7)+1),TABLE_CODE!$B$1:$J$1,0)),MOD(COLUMN()-COLUMN(GS78)-1,7)+1,1)</f>
        <v>1</v>
      </c>
      <c r="HX77" s="6" t="str">
        <f ca="1">MID(OFFSET(TABLE_CODE!$A$2,OFFSET(GS78,0,7*INT((COLUMN()-COLUMN(GS78)-1)/7)+1),MATCH(OFFSET(GS80,0,7*INT((COLUMN()-COLUMN(GS78)-1)/7)+1),TABLE_CODE!$B$1:$J$1,0)),MOD(COLUMN()-COLUMN(GS78)-1,7)+1,1)</f>
        <v>1</v>
      </c>
      <c r="HY77" s="6" t="str">
        <f ca="1">MID(OFFSET(TABLE_CODE!$A$2,OFFSET(GS78,0,7*INT((COLUMN()-COLUMN(GS78)-1)/7)+1),MATCH(OFFSET(GS80,0,7*INT((COLUMN()-COLUMN(GS78)-1)/7)+1),TABLE_CODE!$B$1:$J$1,0)),MOD(COLUMN()-COLUMN(GS78)-1,7)+1,1)</f>
        <v>1</v>
      </c>
      <c r="HZ77" s="6" t="str">
        <f ca="1">MID(OFFSET(TABLE_CODE!$A$2,OFFSET(GS78,0,7*INT((COLUMN()-COLUMN(GS78)-1)/7)+1),MATCH(OFFSET(GS80,0,7*INT((COLUMN()-COLUMN(GS78)-1)/7)+1),TABLE_CODE!$B$1:$J$1,0)),MOD(COLUMN()-COLUMN(GS78)-1,7)+1,1)</f>
        <v>0</v>
      </c>
      <c r="IA77" s="6" t="str">
        <f ca="1">MID(OFFSET(TABLE_CODE!$A$2,OFFSET(GS78,0,7*INT((COLUMN()-COLUMN(GS78)-1)/7)+1),MATCH(OFFSET(GS80,0,7*INT((COLUMN()-COLUMN(GS78)-1)/7)+1),TABLE_CODE!$B$1:$J$1,0)),MOD(COLUMN()-COLUMN(GS78)-1,7)+1,1)</f>
        <v>0</v>
      </c>
      <c r="IB77" s="6" t="str">
        <f ca="1">MID(OFFSET(TABLE_CODE!$A$2,OFFSET(GS78,0,7*INT((COLUMN()-COLUMN(GS78)-1)/7)+1),MATCH(OFFSET(GS80,0,7*INT((COLUMN()-COLUMN(GS78)-1)/7)+1),TABLE_CODE!$B$1:$J$1,0)),MOD(COLUMN()-COLUMN(GS78)-1,7)+1,1)</f>
        <v>1</v>
      </c>
      <c r="IC77" s="6" t="str">
        <f ca="1">MID(OFFSET(TABLE_CODE!$A$2,OFFSET(GS78,0,7*INT((COLUMN()-COLUMN(GS78)-1)/7)+1),MATCH(OFFSET(GS80,0,7*INT((COLUMN()-COLUMN(GS78)-1)/7)+1),TABLE_CODE!$B$1:$J$1,0)),MOD(COLUMN()-COLUMN(GS78)-1,7)+1,1)</f>
        <v>0</v>
      </c>
      <c r="ID77" s="6" t="str">
        <f ca="1">MID(OFFSET(TABLE_CODE!$A$2,OFFSET(GS78,0,7*INT((COLUMN()-COLUMN(GS78)-1)/7)+1),MATCH(OFFSET(GS80,0,7*INT((COLUMN()-COLUMN(GS78)-1)/7)+1),TABLE_CODE!$B$1:$J$1,0)),MOD(COLUMN()-COLUMN(GS78)-1,7)+1,1)</f>
        <v>1</v>
      </c>
      <c r="IE77" s="6" t="str">
        <f ca="1">MID(OFFSET(TABLE_CODE!$A$2,OFFSET(GS78,0,7*INT((COLUMN()-COLUMN(GS78)-1)/7)+1),MATCH(OFFSET(GS80,0,7*INT((COLUMN()-COLUMN(GS78)-1)/7)+1),TABLE_CODE!$B$1:$J$1,0)),MOD(COLUMN()-COLUMN(GS78)-1,7)+1,1)</f>
        <v>1</v>
      </c>
      <c r="IF77" s="6" t="str">
        <f ca="1">MID(OFFSET(TABLE_CODE!$A$2,OFFSET(GS78,0,7*INT((COLUMN()-COLUMN(GS78)-1)/7)+1),MATCH(OFFSET(GS80,0,7*INT((COLUMN()-COLUMN(GS78)-1)/7)+1),TABLE_CODE!$B$1:$J$1,0)),MOD(COLUMN()-COLUMN(GS78)-1,7)+1,1)</f>
        <v>0</v>
      </c>
      <c r="IG77" s="6" t="str">
        <f ca="1">MID(OFFSET(TABLE_CODE!$A$2,OFFSET(GS78,0,7*INT((COLUMN()-COLUMN(GS78)-1)/7)+1),MATCH(OFFSET(GS80,0,7*INT((COLUMN()-COLUMN(GS78)-1)/7)+1),TABLE_CODE!$B$1:$J$1,0)),MOD(COLUMN()-COLUMN(GS78)-1,7)+1,1)</f>
        <v>1</v>
      </c>
      <c r="IH77" s="6" t="str">
        <f ca="1">MID(OFFSET(TABLE_CODE!$A$2,OFFSET(GS78,0,7*INT((COLUMN()-COLUMN(GS78)-1)/7)+1),MATCH(OFFSET(GS80,0,7*INT((COLUMN()-COLUMN(GS78)-1)/7)+1),TABLE_CODE!$B$1:$J$1,0)),MOD(COLUMN()-COLUMN(GS78)-1,7)+1,1)</f>
        <v>1</v>
      </c>
      <c r="II77" s="6" t="str">
        <f ca="1">MID(OFFSET(TABLE_CODE!$A$2,OFFSET(GS78,0,7*INT((COLUMN()-COLUMN(GS78)-1)/7)+1),MATCH(OFFSET(GS80,0,7*INT((COLUMN()-COLUMN(GS78)-1)/7)+1),TABLE_CODE!$B$1:$J$1,0)),MOD(COLUMN()-COLUMN(GS78)-1,7)+1,1)</f>
        <v>1</v>
      </c>
      <c r="IJ77" s="6" t="e">
        <f ca="1">MID(OFFSET(TABLE_CODE!$A$2,OFFSET(GS78,0,7*INT((COLUMN()-COLUMN(GS78)-1)/7)+1),MATCH(OFFSET(GS80,0,7*INT((COLUMN()-COLUMN(GS78)-1)/7)+1),TABLE_CODE!$B$1:$J$1,0)),MOD(COLUMN()-COLUMN(GS78)-1,7)+1,1)</f>
        <v>#N/A</v>
      </c>
      <c r="IK77" s="7"/>
      <c r="IL77" s="6"/>
      <c r="IM77" s="7"/>
      <c r="IN77" s="6"/>
      <c r="IO77" s="6" t="str">
        <f ca="1">MID(OFFSET(TABLE_CODE!$A$2,OFFSET(IN78,0,7*INT((COLUMN()-COLUMN(IN78)-1)/7)+1),MATCH(OFFSET(IN80,0,7*INT((COLUMN()-COLUMN(IN78)-1)/7)+1),TABLE_CODE!$B$1:$J$1,0)),MOD(COLUMN()-COLUMN(IN78)-1,7)+1,1)</f>
        <v>1</v>
      </c>
      <c r="IP77" s="6" t="str">
        <f ca="1">MID(OFFSET(TABLE_CODE!$A$2,OFFSET(IN78,0,7*INT((COLUMN()-COLUMN(IN78)-1)/7)+1),MATCH(OFFSET(IN80,0,7*INT((COLUMN()-COLUMN(IN78)-1)/7)+1),TABLE_CODE!$B$1:$J$1,0)),MOD(COLUMN()-COLUMN(IN78)-1,7)+1,1)</f>
        <v>0</v>
      </c>
      <c r="IQ77" s="6" t="str">
        <f ca="1">MID(OFFSET(TABLE_CODE!$A$2,OFFSET(IN78,0,7*INT((COLUMN()-COLUMN(IN78)-1)/7)+1),MATCH(OFFSET(IN80,0,7*INT((COLUMN()-COLUMN(IN78)-1)/7)+1),TABLE_CODE!$B$1:$J$1,0)),MOD(COLUMN()-COLUMN(IN78)-1,7)+1,1)</f>
        <v>1</v>
      </c>
      <c r="IR77" s="6" t="str">
        <f ca="1">MID(OFFSET(TABLE_CODE!$A$2,OFFSET(IN78,0,7*INT((COLUMN()-COLUMN(IN78)-1)/7)+1),MATCH(OFFSET(IN80,0,7*INT((COLUMN()-COLUMN(IN78)-1)/7)+1),TABLE_CODE!$B$1:$J$1,0)),MOD(COLUMN()-COLUMN(IN78)-1,7)+1,1)</f>
        <v>1</v>
      </c>
      <c r="IS77" s="6" t="str">
        <f ca="1">MID(OFFSET(TABLE_CODE!$A$2,OFFSET(IN78,0,7*INT((COLUMN()-COLUMN(IN78)-1)/7)+1),MATCH(OFFSET(IN80,0,7*INT((COLUMN()-COLUMN(IN78)-1)/7)+1),TABLE_CODE!$B$1:$J$1,0)),MOD(COLUMN()-COLUMN(IN78)-1,7)+1,1)</f>
        <v>1</v>
      </c>
      <c r="IT77" s="6" t="str">
        <f ca="1">MID(OFFSET(TABLE_CODE!$A$2,OFFSET(IN78,0,7*INT((COLUMN()-COLUMN(IN78)-1)/7)+1),MATCH(OFFSET(IN80,0,7*INT((COLUMN()-COLUMN(IN78)-1)/7)+1),TABLE_CODE!$B$1:$J$1,0)),MOD(COLUMN()-COLUMN(IN78)-1,7)+1,1)</f>
        <v>0</v>
      </c>
      <c r="IU77" s="6" t="str">
        <f ca="1">MID(OFFSET(TABLE_CODE!$A$2,OFFSET(IN78,0,7*INT((COLUMN()-COLUMN(IN78)-1)/7)+1),MATCH(OFFSET(IN80,0,7*INT((COLUMN()-COLUMN(IN78)-1)/7)+1),TABLE_CODE!$B$1:$J$1,0)),MOD(COLUMN()-COLUMN(IN78)-1,7)+1,1)</f>
        <v>0</v>
      </c>
      <c r="IV77" s="6" t="str">
        <f ca="1">MID(OFFSET(TABLE_CODE!$A$2,OFFSET(IN78,0,7*INT((COLUMN()-COLUMN(IN78)-1)/7)+1),MATCH(OFFSET(IN80,0,7*INT((COLUMN()-COLUMN(IN78)-1)/7)+1),TABLE_CODE!$B$1:$J$1,0)),MOD(COLUMN()-COLUMN(IN78)-1,7)+1,1)</f>
        <v>1</v>
      </c>
      <c r="IW77" s="6" t="str">
        <f ca="1">MID(OFFSET(TABLE_CODE!$A$2,OFFSET(IN78,0,7*INT((COLUMN()-COLUMN(IN78)-1)/7)+1),MATCH(OFFSET(IN80,0,7*INT((COLUMN()-COLUMN(IN78)-1)/7)+1),TABLE_CODE!$B$1:$J$1,0)),MOD(COLUMN()-COLUMN(IN78)-1,7)+1,1)</f>
        <v>0</v>
      </c>
      <c r="IX77" s="6" t="str">
        <f ca="1">MID(OFFSET(TABLE_CODE!$A$2,OFFSET(IN78,0,7*INT((COLUMN()-COLUMN(IN78)-1)/7)+1),MATCH(OFFSET(IN80,0,7*INT((COLUMN()-COLUMN(IN78)-1)/7)+1),TABLE_CODE!$B$1:$J$1,0)),MOD(COLUMN()-COLUMN(IN78)-1,7)+1,1)</f>
        <v>0</v>
      </c>
      <c r="IY77" s="6" t="str">
        <f ca="1">MID(OFFSET(TABLE_CODE!$A$2,OFFSET(IN78,0,7*INT((COLUMN()-COLUMN(IN78)-1)/7)+1),MATCH(OFFSET(IN80,0,7*INT((COLUMN()-COLUMN(IN78)-1)/7)+1),TABLE_CODE!$B$1:$J$1,0)),MOD(COLUMN()-COLUMN(IN78)-1,7)+1,1)</f>
        <v>0</v>
      </c>
      <c r="IZ77" s="6" t="str">
        <f ca="1">MID(OFFSET(TABLE_CODE!$A$2,OFFSET(IN78,0,7*INT((COLUMN()-COLUMN(IN78)-1)/7)+1),MATCH(OFFSET(IN80,0,7*INT((COLUMN()-COLUMN(IN78)-1)/7)+1),TABLE_CODE!$B$1:$J$1,0)),MOD(COLUMN()-COLUMN(IN78)-1,7)+1,1)</f>
        <v>0</v>
      </c>
      <c r="JA77" s="6" t="str">
        <f ca="1">MID(OFFSET(TABLE_CODE!$A$2,OFFSET(IN78,0,7*INT((COLUMN()-COLUMN(IN78)-1)/7)+1),MATCH(OFFSET(IN80,0,7*INT((COLUMN()-COLUMN(IN78)-1)/7)+1),TABLE_CODE!$B$1:$J$1,0)),MOD(COLUMN()-COLUMN(IN78)-1,7)+1,1)</f>
        <v>1</v>
      </c>
      <c r="JB77" s="6" t="str">
        <f ca="1">MID(OFFSET(TABLE_CODE!$A$2,OFFSET(IN78,0,7*INT((COLUMN()-COLUMN(IN78)-1)/7)+1),MATCH(OFFSET(IN80,0,7*INT((COLUMN()-COLUMN(IN78)-1)/7)+1),TABLE_CODE!$B$1:$J$1,0)),MOD(COLUMN()-COLUMN(IN78)-1,7)+1,1)</f>
        <v>0</v>
      </c>
      <c r="JC77" s="6" t="str">
        <f ca="1">MID(OFFSET(TABLE_CODE!$A$2,OFFSET(IN78,0,7*INT((COLUMN()-COLUMN(IN78)-1)/7)+1),MATCH(OFFSET(IN80,0,7*INT((COLUMN()-COLUMN(IN78)-1)/7)+1),TABLE_CODE!$B$1:$J$1,0)),MOD(COLUMN()-COLUMN(IN78)-1,7)+1,1)</f>
        <v>1</v>
      </c>
      <c r="JD77" s="6" t="str">
        <f ca="1">MID(OFFSET(TABLE_CODE!$A$2,OFFSET(IN78,0,7*INT((COLUMN()-COLUMN(IN78)-1)/7)+1),MATCH(OFFSET(IN80,0,7*INT((COLUMN()-COLUMN(IN78)-1)/7)+1),TABLE_CODE!$B$1:$J$1,0)),MOD(COLUMN()-COLUMN(IN78)-1,7)+1,1)</f>
        <v>1</v>
      </c>
      <c r="JE77" s="6" t="str">
        <f ca="1">MID(OFFSET(TABLE_CODE!$A$2,OFFSET(IN78,0,7*INT((COLUMN()-COLUMN(IN78)-1)/7)+1),MATCH(OFFSET(IN80,0,7*INT((COLUMN()-COLUMN(IN78)-1)/7)+1),TABLE_CODE!$B$1:$J$1,0)),MOD(COLUMN()-COLUMN(IN78)-1,7)+1,1)</f>
        <v>1</v>
      </c>
      <c r="JF77" s="6" t="str">
        <f ca="1">MID(OFFSET(TABLE_CODE!$A$2,OFFSET(IN78,0,7*INT((COLUMN()-COLUMN(IN78)-1)/7)+1),MATCH(OFFSET(IN80,0,7*INT((COLUMN()-COLUMN(IN78)-1)/7)+1),TABLE_CODE!$B$1:$J$1,0)),MOD(COLUMN()-COLUMN(IN78)-1,7)+1,1)</f>
        <v>0</v>
      </c>
      <c r="JG77" s="6" t="str">
        <f ca="1">MID(OFFSET(TABLE_CODE!$A$2,OFFSET(IN78,0,7*INT((COLUMN()-COLUMN(IN78)-1)/7)+1),MATCH(OFFSET(IN80,0,7*INT((COLUMN()-COLUMN(IN78)-1)/7)+1),TABLE_CODE!$B$1:$J$1,0)),MOD(COLUMN()-COLUMN(IN78)-1,7)+1,1)</f>
        <v>1</v>
      </c>
      <c r="JH77" s="6" t="str">
        <f ca="1">MID(OFFSET(TABLE_CODE!$A$2,OFFSET(IN78,0,7*INT((COLUMN()-COLUMN(IN78)-1)/7)+1),MATCH(OFFSET(IN80,0,7*INT((COLUMN()-COLUMN(IN78)-1)/7)+1),TABLE_CODE!$B$1:$J$1,0)),MOD(COLUMN()-COLUMN(IN78)-1,7)+1,1)</f>
        <v>0</v>
      </c>
      <c r="JI77" s="6" t="str">
        <f ca="1">MID(OFFSET(TABLE_CODE!$A$2,OFFSET(IN78,0,7*INT((COLUMN()-COLUMN(IN78)-1)/7)+1),MATCH(OFFSET(IN80,0,7*INT((COLUMN()-COLUMN(IN78)-1)/7)+1),TABLE_CODE!$B$1:$J$1,0)),MOD(COLUMN()-COLUMN(IN78)-1,7)+1,1)</f>
        <v>0</v>
      </c>
      <c r="JJ77" s="6" t="str">
        <f ca="1">MID(OFFSET(TABLE_CODE!$A$2,OFFSET(IN78,0,7*INT((COLUMN()-COLUMN(IN78)-1)/7)+1),MATCH(OFFSET(IN80,0,7*INT((COLUMN()-COLUMN(IN78)-1)/7)+1),TABLE_CODE!$B$1:$J$1,0)),MOD(COLUMN()-COLUMN(IN78)-1,7)+1,1)</f>
        <v>1</v>
      </c>
      <c r="JK77" s="6" t="str">
        <f ca="1">MID(OFFSET(TABLE_CODE!$A$2,OFFSET(IN78,0,7*INT((COLUMN()-COLUMN(IN78)-1)/7)+1),MATCH(OFFSET(IN80,0,7*INT((COLUMN()-COLUMN(IN78)-1)/7)+1),TABLE_CODE!$B$1:$J$1,0)),MOD(COLUMN()-COLUMN(IN78)-1,7)+1,1)</f>
        <v>0</v>
      </c>
      <c r="JL77" s="6" t="str">
        <f ca="1">MID(OFFSET(TABLE_CODE!$A$2,OFFSET(IN78,0,7*INT((COLUMN()-COLUMN(IN78)-1)/7)+1),MATCH(OFFSET(IN80,0,7*INT((COLUMN()-COLUMN(IN78)-1)/7)+1),TABLE_CODE!$B$1:$J$1,0)),MOD(COLUMN()-COLUMN(IN78)-1,7)+1,1)</f>
        <v>0</v>
      </c>
      <c r="JM77" s="6" t="str">
        <f ca="1">MID(OFFSET(TABLE_CODE!$A$2,OFFSET(IN78,0,7*INT((COLUMN()-COLUMN(IN78)-1)/7)+1),MATCH(OFFSET(IN80,0,7*INT((COLUMN()-COLUMN(IN78)-1)/7)+1),TABLE_CODE!$B$1:$J$1,0)),MOD(COLUMN()-COLUMN(IN78)-1,7)+1,1)</f>
        <v>0</v>
      </c>
      <c r="JN77" s="6" t="str">
        <f ca="1">MID(OFFSET(TABLE_CODE!$A$2,OFFSET(IN78,0,7*INT((COLUMN()-COLUMN(IN78)-1)/7)+1),MATCH(OFFSET(IN80,0,7*INT((COLUMN()-COLUMN(IN78)-1)/7)+1),TABLE_CODE!$B$1:$J$1,0)),MOD(COLUMN()-COLUMN(IN78)-1,7)+1,1)</f>
        <v>0</v>
      </c>
      <c r="JO77" s="6" t="str">
        <f ca="1">MID(OFFSET(TABLE_CODE!$A$2,OFFSET(IN78,0,7*INT((COLUMN()-COLUMN(IN78)-1)/7)+1),MATCH(OFFSET(IN80,0,7*INT((COLUMN()-COLUMN(IN78)-1)/7)+1),TABLE_CODE!$B$1:$J$1,0)),MOD(COLUMN()-COLUMN(IN78)-1,7)+1,1)</f>
        <v>1</v>
      </c>
      <c r="JP77" s="6" t="str">
        <f ca="1">MID(OFFSET(TABLE_CODE!$A$2,OFFSET(IN78,0,7*INT((COLUMN()-COLUMN(IN78)-1)/7)+1),MATCH(OFFSET(IN80,0,7*INT((COLUMN()-COLUMN(IN78)-1)/7)+1),TABLE_CODE!$B$1:$J$1,0)),MOD(COLUMN()-COLUMN(IN78)-1,7)+1,1)</f>
        <v>0</v>
      </c>
      <c r="JQ77" s="6" t="str">
        <f ca="1">MID(OFFSET(TABLE_CODE!$A$2,OFFSET(IN78,0,7*INT((COLUMN()-COLUMN(IN78)-1)/7)+1),MATCH(OFFSET(IN80,0,7*INT((COLUMN()-COLUMN(IN78)-1)/7)+1),TABLE_CODE!$B$1:$J$1,0)),MOD(COLUMN()-COLUMN(IN78)-1,7)+1,1)</f>
        <v>1</v>
      </c>
      <c r="JR77" s="6" t="str">
        <f ca="1">MID(OFFSET(TABLE_CODE!$A$2,OFFSET(IN78,0,7*INT((COLUMN()-COLUMN(IN78)-1)/7)+1),MATCH(OFFSET(IN80,0,7*INT((COLUMN()-COLUMN(IN78)-1)/7)+1),TABLE_CODE!$B$1:$J$1,0)),MOD(COLUMN()-COLUMN(IN78)-1,7)+1,1)</f>
        <v>1</v>
      </c>
      <c r="JS77" s="6" t="str">
        <f ca="1">MID(OFFSET(TABLE_CODE!$A$2,OFFSET(IN78,0,7*INT((COLUMN()-COLUMN(IN78)-1)/7)+1),MATCH(OFFSET(IN80,0,7*INT((COLUMN()-COLUMN(IN78)-1)/7)+1),TABLE_CODE!$B$1:$J$1,0)),MOD(COLUMN()-COLUMN(IN78)-1,7)+1,1)</f>
        <v>1</v>
      </c>
      <c r="JT77" s="6" t="str">
        <f ca="1">MID(OFFSET(TABLE_CODE!$A$2,OFFSET(IN78,0,7*INT((COLUMN()-COLUMN(IN78)-1)/7)+1),MATCH(OFFSET(IN80,0,7*INT((COLUMN()-COLUMN(IN78)-1)/7)+1),TABLE_CODE!$B$1:$J$1,0)),MOD(COLUMN()-COLUMN(IN78)-1,7)+1,1)</f>
        <v>0</v>
      </c>
      <c r="JU77" s="6" t="str">
        <f ca="1">MID(OFFSET(TABLE_CODE!$A$2,OFFSET(IN78,0,7*INT((COLUMN()-COLUMN(IN78)-1)/7)+1),MATCH(OFFSET(IN80,0,7*INT((COLUMN()-COLUMN(IN78)-1)/7)+1),TABLE_CODE!$B$1:$J$1,0)),MOD(COLUMN()-COLUMN(IN78)-1,7)+1,1)</f>
        <v>0</v>
      </c>
      <c r="JV77" s="6" t="str">
        <f ca="1">MID(OFFSET(TABLE_CODE!$A$2,OFFSET(IN78,0,7*INT((COLUMN()-COLUMN(IN78)-1)/7)+1),MATCH(OFFSET(IN80,0,7*INT((COLUMN()-COLUMN(IN78)-1)/7)+1),TABLE_CODE!$B$1:$J$1,0)),MOD(COLUMN()-COLUMN(IN78)-1,7)+1,1)</f>
        <v>1</v>
      </c>
      <c r="JW77" s="6" t="str">
        <f ca="1">MID(OFFSET(TABLE_CODE!$A$2,OFFSET(IN78,0,7*INT((COLUMN()-COLUMN(IN78)-1)/7)+1),MATCH(OFFSET(IN80,0,7*INT((COLUMN()-COLUMN(IN78)-1)/7)+1),TABLE_CODE!$B$1:$J$1,0)),MOD(COLUMN()-COLUMN(IN78)-1,7)+1,1)</f>
        <v>0</v>
      </c>
      <c r="JX77" s="6" t="str">
        <f ca="1">MID(OFFSET(TABLE_CODE!$A$2,OFFSET(IN78,0,7*INT((COLUMN()-COLUMN(IN78)-1)/7)+1),MATCH(OFFSET(IN80,0,7*INT((COLUMN()-COLUMN(IN78)-1)/7)+1),TABLE_CODE!$B$1:$J$1,0)),MOD(COLUMN()-COLUMN(IN78)-1,7)+1,1)</f>
        <v>1</v>
      </c>
      <c r="JY77" s="6" t="str">
        <f ca="1">MID(OFFSET(TABLE_CODE!$A$2,OFFSET(IN78,0,7*INT((COLUMN()-COLUMN(IN78)-1)/7)+1),MATCH(OFFSET(IN80,0,7*INT((COLUMN()-COLUMN(IN78)-1)/7)+1),TABLE_CODE!$B$1:$J$1,0)),MOD(COLUMN()-COLUMN(IN78)-1,7)+1,1)</f>
        <v>1</v>
      </c>
      <c r="JZ77" s="6" t="str">
        <f ca="1">MID(OFFSET(TABLE_CODE!$A$2,OFFSET(IN78,0,7*INT((COLUMN()-COLUMN(IN78)-1)/7)+1),MATCH(OFFSET(IN80,0,7*INT((COLUMN()-COLUMN(IN78)-1)/7)+1),TABLE_CODE!$B$1:$J$1,0)),MOD(COLUMN()-COLUMN(IN78)-1,7)+1,1)</f>
        <v>0</v>
      </c>
      <c r="KA77" s="6" t="str">
        <f ca="1">MID(OFFSET(TABLE_CODE!$A$2,OFFSET(IN78,0,7*INT((COLUMN()-COLUMN(IN78)-1)/7)+1),MATCH(OFFSET(IN80,0,7*INT((COLUMN()-COLUMN(IN78)-1)/7)+1),TABLE_CODE!$B$1:$J$1,0)),MOD(COLUMN()-COLUMN(IN78)-1,7)+1,1)</f>
        <v>0</v>
      </c>
      <c r="KB77" s="6" t="str">
        <f ca="1">MID(OFFSET(TABLE_CODE!$A$2,OFFSET(IN78,0,7*INT((COLUMN()-COLUMN(IN78)-1)/7)+1),MATCH(OFFSET(IN80,0,7*INT((COLUMN()-COLUMN(IN78)-1)/7)+1),TABLE_CODE!$B$1:$J$1,0)),MOD(COLUMN()-COLUMN(IN78)-1,7)+1,1)</f>
        <v>1</v>
      </c>
      <c r="KC77" s="6" t="str">
        <f ca="1">MID(OFFSET(TABLE_CODE!$A$2,OFFSET(IN78,0,7*INT((COLUMN()-COLUMN(IN78)-1)/7)+1),MATCH(OFFSET(IN80,0,7*INT((COLUMN()-COLUMN(IN78)-1)/7)+1),TABLE_CODE!$B$1:$J$1,0)),MOD(COLUMN()-COLUMN(IN78)-1,7)+1,1)</f>
        <v>1</v>
      </c>
      <c r="KD77" s="6" t="str">
        <f ca="1">MID(OFFSET(TABLE_CODE!$A$2,OFFSET(IN78,0,7*INT((COLUMN()-COLUMN(IN78)-1)/7)+1),MATCH(OFFSET(IN80,0,7*INT((COLUMN()-COLUMN(IN78)-1)/7)+1),TABLE_CODE!$B$1:$J$1,0)),MOD(COLUMN()-COLUMN(IN78)-1,7)+1,1)</f>
        <v>0</v>
      </c>
      <c r="KE77" s="5"/>
      <c r="KG77" s="5"/>
      <c r="KH77" s="28"/>
      <c r="KI77" s="27"/>
      <c r="KK77" s="5"/>
      <c r="KM77" s="5"/>
      <c r="KN77" s="6" t="e">
        <f ca="1">MID(OFFSET(TABLE_CODE!$A$2,OFFSET(#REF!,0,7*INT((COLUMN()-COLUMN(KM78)-1)/7)+1),MATCH(OFFSET(KM80,0,7*INT((COLUMN()-COLUMN(KM78)-1)/7)+1),TABLE_CODE!$B$1:$J$1,0)),MOD(COLUMN()-COLUMN(KM78)-1,7)+1,1)</f>
        <v>#REF!</v>
      </c>
      <c r="KO77" s="6" t="str">
        <f ca="1">MID(OFFSET(TABLE_CODE!$A$2,OFFSET(KM78,0,7*INT((COLUMN()-COLUMN(KM78)-1)/7)+1),MATCH(OFFSET(KM80,0,7*INT((COLUMN()-COLUMN(KM78)-1)/7)+1),TABLE_CODE!$B$1:$J$1,0)),MOD(COLUMN()-COLUMN(KM78)-1,7)+1,1)</f>
        <v>1</v>
      </c>
      <c r="KP77" s="6" t="str">
        <f ca="1">MID(OFFSET(TABLE_CODE!$A$2,OFFSET(KM78,0,7*INT((COLUMN()-COLUMN(KM78)-1)/7)+1),MATCH(OFFSET(KM80,0,7*INT((COLUMN()-COLUMN(KM78)-1)/7)+1),TABLE_CODE!$B$1:$J$1,0)),MOD(COLUMN()-COLUMN(KM78)-1,7)+1,1)</f>
        <v>0</v>
      </c>
      <c r="KQ77" s="6" t="str">
        <f ca="1">MID(OFFSET(TABLE_CODE!$A$2,OFFSET(KM78,0,7*INT((COLUMN()-COLUMN(KM78)-1)/7)+1),MATCH(OFFSET(KM80,0,7*INT((COLUMN()-COLUMN(KM78)-1)/7)+1),TABLE_CODE!$B$1:$J$1,0)),MOD(COLUMN()-COLUMN(KM78)-1,7)+1,1)</f>
        <v>1</v>
      </c>
      <c r="KR77" s="6" t="str">
        <f ca="1">MID(OFFSET(TABLE_CODE!$A$2,OFFSET(KM78,0,7*INT((COLUMN()-COLUMN(KM78)-1)/7)+1),MATCH(OFFSET(KM80,0,7*INT((COLUMN()-COLUMN(KM78)-1)/7)+1),TABLE_CODE!$B$1:$J$1,0)),MOD(COLUMN()-COLUMN(KM78)-1,7)+1,1)</f>
        <v>1</v>
      </c>
      <c r="KS77" s="6" t="str">
        <f ca="1">MID(OFFSET(TABLE_CODE!$A$2,OFFSET(KM78,0,7*INT((COLUMN()-COLUMN(KM78)-1)/7)+1),MATCH(OFFSET(KM80,0,7*INT((COLUMN()-COLUMN(KM78)-1)/7)+1),TABLE_CODE!$B$1:$J$1,0)),MOD(COLUMN()-COLUMN(KM78)-1,7)+1,1)</f>
        <v>1</v>
      </c>
      <c r="KT77" s="6" t="str">
        <f ca="1">MID(OFFSET(TABLE_CODE!$A$2,OFFSET(KM78,0,7*INT((COLUMN()-COLUMN(KM78)-1)/7)+1),MATCH(OFFSET(KM80,0,7*INT((COLUMN()-COLUMN(KM78)-1)/7)+1),TABLE_CODE!$B$1:$J$1,0)),MOD(COLUMN()-COLUMN(KM78)-1,7)+1,1)</f>
        <v>1</v>
      </c>
      <c r="KU77" s="6" t="str">
        <f ca="1">MID(OFFSET(TABLE_CODE!$A$2,OFFSET(KM78,0,7*INT((COLUMN()-COLUMN(KM78)-1)/7)+1),MATCH(OFFSET(KM80,0,7*INT((COLUMN()-COLUMN(KM78)-1)/7)+1),TABLE_CODE!$B$1:$J$1,0)),MOD(COLUMN()-COLUMN(KM78)-1,7)+1,1)</f>
        <v>0</v>
      </c>
      <c r="KV77" s="6" t="str">
        <f ca="1">MID(OFFSET(TABLE_CODE!$A$2,OFFSET(KM78,0,7*INT((COLUMN()-COLUMN(KM78)-1)/7)+1),MATCH(OFFSET(KM80,0,7*INT((COLUMN()-COLUMN(KM78)-1)/7)+1),TABLE_CODE!$B$1:$J$1,0)),MOD(COLUMN()-COLUMN(KM78)-1,7)+1,1)</f>
        <v>0</v>
      </c>
      <c r="KW77" s="6" t="str">
        <f ca="1">MID(OFFSET(TABLE_CODE!$A$2,OFFSET(KM78,0,7*INT((COLUMN()-COLUMN(KM78)-1)/7)+1),MATCH(OFFSET(KM80,0,7*INT((COLUMN()-COLUMN(KM78)-1)/7)+1),TABLE_CODE!$B$1:$J$1,0)),MOD(COLUMN()-COLUMN(KM78)-1,7)+1,1)</f>
        <v>1</v>
      </c>
      <c r="KX77" s="6" t="str">
        <f ca="1">MID(OFFSET(TABLE_CODE!$A$2,OFFSET(KM78,0,7*INT((COLUMN()-COLUMN(KM78)-1)/7)+1),MATCH(OFFSET(KM80,0,7*INT((COLUMN()-COLUMN(KM78)-1)/7)+1),TABLE_CODE!$B$1:$J$1,0)),MOD(COLUMN()-COLUMN(KM78)-1,7)+1,1)</f>
        <v>0</v>
      </c>
      <c r="KY77" s="6" t="str">
        <f ca="1">MID(OFFSET(TABLE_CODE!$A$2,OFFSET(KM78,0,7*INT((COLUMN()-COLUMN(KM78)-1)/7)+1),MATCH(OFFSET(KM80,0,7*INT((COLUMN()-COLUMN(KM78)-1)/7)+1),TABLE_CODE!$B$1:$J$1,0)),MOD(COLUMN()-COLUMN(KM78)-1,7)+1,1)</f>
        <v>0</v>
      </c>
      <c r="KZ77" s="6" t="str">
        <f ca="1">MID(OFFSET(TABLE_CODE!$A$2,OFFSET(KM78,0,7*INT((COLUMN()-COLUMN(KM78)-1)/7)+1),MATCH(OFFSET(KM80,0,7*INT((COLUMN()-COLUMN(KM78)-1)/7)+1),TABLE_CODE!$B$1:$J$1,0)),MOD(COLUMN()-COLUMN(KM78)-1,7)+1,1)</f>
        <v>1</v>
      </c>
      <c r="LA77" s="6" t="str">
        <f ca="1">MID(OFFSET(TABLE_CODE!$A$2,OFFSET(KM78,0,7*INT((COLUMN()-COLUMN(KM78)-1)/7)+1),MATCH(OFFSET(KM80,0,7*INT((COLUMN()-COLUMN(KM78)-1)/7)+1),TABLE_CODE!$B$1:$J$1,0)),MOD(COLUMN()-COLUMN(KM78)-1,7)+1,1)</f>
        <v>1</v>
      </c>
      <c r="LB77" s="6" t="str">
        <f ca="1">MID(OFFSET(TABLE_CODE!$A$2,OFFSET(KM78,0,7*INT((COLUMN()-COLUMN(KM78)-1)/7)+1),MATCH(OFFSET(KM80,0,7*INT((COLUMN()-COLUMN(KM78)-1)/7)+1),TABLE_CODE!$B$1:$J$1,0)),MOD(COLUMN()-COLUMN(KM78)-1,7)+1,1)</f>
        <v>0</v>
      </c>
      <c r="LC77" s="6" t="str">
        <f ca="1">MID(OFFSET(TABLE_CODE!$A$2,OFFSET(KM78,0,7*INT((COLUMN()-COLUMN(KM78)-1)/7)+1),MATCH(OFFSET(KM80,0,7*INT((COLUMN()-COLUMN(KM78)-1)/7)+1),TABLE_CODE!$B$1:$J$1,0)),MOD(COLUMN()-COLUMN(KM78)-1,7)+1,1)</f>
        <v>0</v>
      </c>
      <c r="LD77" s="6" t="str">
        <f ca="1">MID(OFFSET(TABLE_CODE!$A$2,OFFSET(KM78,0,7*INT((COLUMN()-COLUMN(KM78)-1)/7)+1),MATCH(OFFSET(KM80,0,7*INT((COLUMN()-COLUMN(KM78)-1)/7)+1),TABLE_CODE!$B$1:$J$1,0)),MOD(COLUMN()-COLUMN(KM78)-1,7)+1,1)</f>
        <v>1</v>
      </c>
      <c r="LE77" s="6" t="str">
        <f ca="1">MID(OFFSET(TABLE_CODE!$A$2,OFFSET(KM78,0,7*INT((COLUMN()-COLUMN(KM78)-1)/7)+1),MATCH(OFFSET(KM80,0,7*INT((COLUMN()-COLUMN(KM78)-1)/7)+1),TABLE_CODE!$B$1:$J$1,0)),MOD(COLUMN()-COLUMN(KM78)-1,7)+1,1)</f>
        <v>0</v>
      </c>
      <c r="LF77" s="6" t="str">
        <f ca="1">MID(OFFSET(TABLE_CODE!$A$2,OFFSET(KM78,0,7*INT((COLUMN()-COLUMN(KM78)-1)/7)+1),MATCH(OFFSET(KM80,0,7*INT((COLUMN()-COLUMN(KM78)-1)/7)+1),TABLE_CODE!$B$1:$J$1,0)),MOD(COLUMN()-COLUMN(KM78)-1,7)+1,1)</f>
        <v>0</v>
      </c>
      <c r="LG77" s="6" t="str">
        <f ca="1">MID(OFFSET(TABLE_CODE!$A$2,OFFSET(KM78,0,7*INT((COLUMN()-COLUMN(KM78)-1)/7)+1),MATCH(OFFSET(KM80,0,7*INT((COLUMN()-COLUMN(KM78)-1)/7)+1),TABLE_CODE!$B$1:$J$1,0)),MOD(COLUMN()-COLUMN(KM78)-1,7)+1,1)</f>
        <v>0</v>
      </c>
      <c r="LH77" s="6" t="str">
        <f ca="1">MID(OFFSET(TABLE_CODE!$A$2,OFFSET(KM78,0,7*INT((COLUMN()-COLUMN(KM78)-1)/7)+1),MATCH(OFFSET(KM80,0,7*INT((COLUMN()-COLUMN(KM78)-1)/7)+1),TABLE_CODE!$B$1:$J$1,0)),MOD(COLUMN()-COLUMN(KM78)-1,7)+1,1)</f>
        <v>1</v>
      </c>
      <c r="LI77" s="6" t="str">
        <f ca="1">MID(OFFSET(TABLE_CODE!$A$2,OFFSET(KM78,0,7*INT((COLUMN()-COLUMN(KM78)-1)/7)+1),MATCH(OFFSET(KM80,0,7*INT((COLUMN()-COLUMN(KM78)-1)/7)+1),TABLE_CODE!$B$1:$J$1,0)),MOD(COLUMN()-COLUMN(KM78)-1,7)+1,1)</f>
        <v>0</v>
      </c>
      <c r="LJ77" s="6" t="str">
        <f ca="1">MID(OFFSET(TABLE_CODE!$A$2,OFFSET(KM78,0,7*INT((COLUMN()-COLUMN(KM78)-1)/7)+1),MATCH(OFFSET(KM80,0,7*INT((COLUMN()-COLUMN(KM78)-1)/7)+1),TABLE_CODE!$B$1:$J$1,0)),MOD(COLUMN()-COLUMN(KM78)-1,7)+1,1)</f>
        <v>0</v>
      </c>
      <c r="LK77" s="6" t="str">
        <f ca="1">MID(OFFSET(TABLE_CODE!$A$2,OFFSET(KM78,0,7*INT((COLUMN()-COLUMN(KM78)-1)/7)+1),MATCH(OFFSET(KM80,0,7*INT((COLUMN()-COLUMN(KM78)-1)/7)+1),TABLE_CODE!$B$1:$J$1,0)),MOD(COLUMN()-COLUMN(KM78)-1,7)+1,1)</f>
        <v>1</v>
      </c>
      <c r="LL77" s="6" t="str">
        <f ca="1">MID(OFFSET(TABLE_CODE!$A$2,OFFSET(KM78,0,7*INT((COLUMN()-COLUMN(KM78)-1)/7)+1),MATCH(OFFSET(KM80,0,7*INT((COLUMN()-COLUMN(KM78)-1)/7)+1),TABLE_CODE!$B$1:$J$1,0)),MOD(COLUMN()-COLUMN(KM78)-1,7)+1,1)</f>
        <v>0</v>
      </c>
      <c r="LM77" s="6" t="str">
        <f ca="1">MID(OFFSET(TABLE_CODE!$A$2,OFFSET(KM78,0,7*INT((COLUMN()-COLUMN(KM78)-1)/7)+1),MATCH(OFFSET(KM80,0,7*INT((COLUMN()-COLUMN(KM78)-1)/7)+1),TABLE_CODE!$B$1:$J$1,0)),MOD(COLUMN()-COLUMN(KM78)-1,7)+1,1)</f>
        <v>0</v>
      </c>
      <c r="LN77" s="6" t="str">
        <f ca="1">MID(OFFSET(TABLE_CODE!$A$2,OFFSET(KM78,0,7*INT((COLUMN()-COLUMN(KM78)-1)/7)+1),MATCH(OFFSET(KM80,0,7*INT((COLUMN()-COLUMN(KM78)-1)/7)+1),TABLE_CODE!$B$1:$J$1,0)),MOD(COLUMN()-COLUMN(KM78)-1,7)+1,1)</f>
        <v>0</v>
      </c>
      <c r="LO77" s="6" t="str">
        <f ca="1">MID(OFFSET(TABLE_CODE!$A$2,OFFSET(KM78,0,7*INT((COLUMN()-COLUMN(KM78)-1)/7)+1),MATCH(OFFSET(KM80,0,7*INT((COLUMN()-COLUMN(KM78)-1)/7)+1),TABLE_CODE!$B$1:$J$1,0)),MOD(COLUMN()-COLUMN(KM78)-1,7)+1,1)</f>
        <v>1</v>
      </c>
      <c r="LP77" s="6" t="str">
        <f ca="1">MID(OFFSET(TABLE_CODE!$A$2,OFFSET(KM78,0,7*INT((COLUMN()-COLUMN(KM78)-1)/7)+1),MATCH(OFFSET(KM80,0,7*INT((COLUMN()-COLUMN(KM78)-1)/7)+1),TABLE_CODE!$B$1:$J$1,0)),MOD(COLUMN()-COLUMN(KM78)-1,7)+1,1)</f>
        <v>0</v>
      </c>
      <c r="LQ77" s="6" t="str">
        <f ca="1">MID(OFFSET(TABLE_CODE!$A$2,OFFSET(KM78,0,7*INT((COLUMN()-COLUMN(KM78)-1)/7)+1),MATCH(OFFSET(KM80,0,7*INT((COLUMN()-COLUMN(KM78)-1)/7)+1),TABLE_CODE!$B$1:$J$1,0)),MOD(COLUMN()-COLUMN(KM78)-1,7)+1,1)</f>
        <v>1</v>
      </c>
      <c r="LR77" s="6" t="str">
        <f ca="1">MID(OFFSET(TABLE_CODE!$A$2,OFFSET(KM78,0,7*INT((COLUMN()-COLUMN(KM78)-1)/7)+1),MATCH(OFFSET(KM80,0,7*INT((COLUMN()-COLUMN(KM78)-1)/7)+1),TABLE_CODE!$B$1:$J$1,0)),MOD(COLUMN()-COLUMN(KM78)-1,7)+1,1)</f>
        <v>0</v>
      </c>
      <c r="LS77" s="6" t="str">
        <f ca="1">MID(OFFSET(TABLE_CODE!$A$2,OFFSET(KM78,0,7*INT((COLUMN()-COLUMN(KM78)-1)/7)+1),MATCH(OFFSET(KM80,0,7*INT((COLUMN()-COLUMN(KM78)-1)/7)+1),TABLE_CODE!$B$1:$J$1,0)),MOD(COLUMN()-COLUMN(KM78)-1,7)+1,1)</f>
        <v>0</v>
      </c>
      <c r="LT77" s="6" t="str">
        <f ca="1">MID(OFFSET(TABLE_CODE!$A$2,OFFSET(KM78,0,7*INT((COLUMN()-COLUMN(KM78)-1)/7)+1),MATCH(OFFSET(KM80,0,7*INT((COLUMN()-COLUMN(KM78)-1)/7)+1),TABLE_CODE!$B$1:$J$1,0)),MOD(COLUMN()-COLUMN(KM78)-1,7)+1,1)</f>
        <v>1</v>
      </c>
      <c r="LU77" s="6" t="str">
        <f ca="1">MID(OFFSET(TABLE_CODE!$A$2,OFFSET(KM78,0,7*INT((COLUMN()-COLUMN(KM78)-1)/7)+1),MATCH(OFFSET(KM80,0,7*INT((COLUMN()-COLUMN(KM78)-1)/7)+1),TABLE_CODE!$B$1:$J$1,0)),MOD(COLUMN()-COLUMN(KM78)-1,7)+1,1)</f>
        <v>1</v>
      </c>
      <c r="LV77" s="6" t="str">
        <f ca="1">MID(OFFSET(TABLE_CODE!$A$2,OFFSET(KM78,0,7*INT((COLUMN()-COLUMN(KM78)-1)/7)+1),MATCH(OFFSET(KM80,0,7*INT((COLUMN()-COLUMN(KM78)-1)/7)+1),TABLE_CODE!$B$1:$J$1,0)),MOD(COLUMN()-COLUMN(KM78)-1,7)+1,1)</f>
        <v>1</v>
      </c>
      <c r="LW77" s="6" t="str">
        <f ca="1">MID(OFFSET(TABLE_CODE!$A$2,OFFSET(KM78,0,7*INT((COLUMN()-COLUMN(KM78)-1)/7)+1),MATCH(OFFSET(KM80,0,7*INT((COLUMN()-COLUMN(KM78)-1)/7)+1),TABLE_CODE!$B$1:$J$1,0)),MOD(COLUMN()-COLUMN(KM78)-1,7)+1,1)</f>
        <v>0</v>
      </c>
      <c r="LX77" s="6" t="str">
        <f ca="1">MID(OFFSET(TABLE_CODE!$A$2,OFFSET(KM78,0,7*INT((COLUMN()-COLUMN(KM78)-1)/7)+1),MATCH(OFFSET(KM80,0,7*INT((COLUMN()-COLUMN(KM78)-1)/7)+1),TABLE_CODE!$B$1:$J$1,0)),MOD(COLUMN()-COLUMN(KM78)-1,7)+1,1)</f>
        <v>1</v>
      </c>
      <c r="LY77" s="6" t="str">
        <f ca="1">MID(OFFSET(TABLE_CODE!$A$2,OFFSET(KM78,0,7*INT((COLUMN()-COLUMN(KM78)-1)/7)+1),MATCH(OFFSET(KM80,0,7*INT((COLUMN()-COLUMN(KM78)-1)/7)+1),TABLE_CODE!$B$1:$J$1,0)),MOD(COLUMN()-COLUMN(KM78)-1,7)+1,1)</f>
        <v>1</v>
      </c>
      <c r="LZ77" s="6" t="str">
        <f ca="1">MID(OFFSET(TABLE_CODE!$A$2,OFFSET(KM78,0,7*INT((COLUMN()-COLUMN(KM78)-1)/7)+1),MATCH(OFFSET(KM80,0,7*INT((COLUMN()-COLUMN(KM78)-1)/7)+1),TABLE_CODE!$B$1:$J$1,0)),MOD(COLUMN()-COLUMN(KM78)-1,7)+1,1)</f>
        <v>1</v>
      </c>
      <c r="MA77" s="6" t="str">
        <f ca="1">MID(OFFSET(TABLE_CODE!$A$2,OFFSET(KM78,0,7*INT((COLUMN()-COLUMN(KM78)-1)/7)+1),MATCH(OFFSET(KM80,0,7*INT((COLUMN()-COLUMN(KM78)-1)/7)+1),TABLE_CODE!$B$1:$J$1,0)),MOD(COLUMN()-COLUMN(KM78)-1,7)+1,1)</f>
        <v>1</v>
      </c>
      <c r="MB77" s="6" t="str">
        <f ca="1">MID(OFFSET(TABLE_CODE!$A$2,OFFSET(KM78,0,7*INT((COLUMN()-COLUMN(KM78)-1)/7)+1),MATCH(OFFSET(KM80,0,7*INT((COLUMN()-COLUMN(KM78)-1)/7)+1),TABLE_CODE!$B$1:$J$1,0)),MOD(COLUMN()-COLUMN(KM78)-1,7)+1,1)</f>
        <v>0</v>
      </c>
      <c r="MC77" s="6" t="str">
        <f ca="1">MID(OFFSET(TABLE_CODE!$A$2,OFFSET(KM78,0,7*INT((COLUMN()-COLUMN(KM78)-1)/7)+1),MATCH(OFFSET(KM80,0,7*INT((COLUMN()-COLUMN(KM78)-1)/7)+1),TABLE_CODE!$B$1:$J$1,0)),MOD(COLUMN()-COLUMN(KM78)-1,7)+1,1)</f>
        <v>1</v>
      </c>
      <c r="MD77" s="6" t="e">
        <f ca="1">MID(OFFSET(TABLE_CODE!$A$2,OFFSET(KM78,0,7*INT((COLUMN()-COLUMN(KM78)-1)/7)+1),MATCH(OFFSET(KM80,0,7*INT((COLUMN()-COLUMN(KM78)-1)/7)+1),TABLE_CODE!$B$1:$J$1,0)),MOD(COLUMN()-COLUMN(KM78)-1,7)+1,1)</f>
        <v>#N/A</v>
      </c>
      <c r="ME77" s="7"/>
      <c r="MF77" s="6"/>
      <c r="MG77" s="7"/>
      <c r="MH77" s="6"/>
      <c r="MI77" s="6" t="str">
        <f ca="1">MID(OFFSET(TABLE_CODE!$A$2,OFFSET(MH78,0,7*INT((COLUMN()-COLUMN(MH78)-1)/7)+1),MATCH(OFFSET(MH80,0,7*INT((COLUMN()-COLUMN(MH78)-1)/7)+1),TABLE_CODE!$B$1:$J$1,0)),MOD(COLUMN()-COLUMN(MH78)-1,7)+1,1)</f>
        <v>1</v>
      </c>
      <c r="MJ77" s="6" t="str">
        <f ca="1">MID(OFFSET(TABLE_CODE!$A$2,OFFSET(MH78,0,7*INT((COLUMN()-COLUMN(MH78)-1)/7)+1),MATCH(OFFSET(MH80,0,7*INT((COLUMN()-COLUMN(MH78)-1)/7)+1),TABLE_CODE!$B$1:$J$1,0)),MOD(COLUMN()-COLUMN(MH78)-1,7)+1,1)</f>
        <v>1</v>
      </c>
      <c r="MK77" s="6" t="str">
        <f ca="1">MID(OFFSET(TABLE_CODE!$A$2,OFFSET(MH78,0,7*INT((COLUMN()-COLUMN(MH78)-1)/7)+1),MATCH(OFFSET(MH80,0,7*INT((COLUMN()-COLUMN(MH78)-1)/7)+1),TABLE_CODE!$B$1:$J$1,0)),MOD(COLUMN()-COLUMN(MH78)-1,7)+1,1)</f>
        <v>0</v>
      </c>
      <c r="ML77" s="6" t="str">
        <f ca="1">MID(OFFSET(TABLE_CODE!$A$2,OFFSET(MH78,0,7*INT((COLUMN()-COLUMN(MH78)-1)/7)+1),MATCH(OFFSET(MH80,0,7*INT((COLUMN()-COLUMN(MH78)-1)/7)+1),TABLE_CODE!$B$1:$J$1,0)),MOD(COLUMN()-COLUMN(MH78)-1,7)+1,1)</f>
        <v>0</v>
      </c>
      <c r="MM77" s="6" t="str">
        <f ca="1">MID(OFFSET(TABLE_CODE!$A$2,OFFSET(MH78,0,7*INT((COLUMN()-COLUMN(MH78)-1)/7)+1),MATCH(OFFSET(MH80,0,7*INT((COLUMN()-COLUMN(MH78)-1)/7)+1),TABLE_CODE!$B$1:$J$1,0)),MOD(COLUMN()-COLUMN(MH78)-1,7)+1,1)</f>
        <v>1</v>
      </c>
      <c r="MN77" s="6" t="str">
        <f ca="1">MID(OFFSET(TABLE_CODE!$A$2,OFFSET(MH78,0,7*INT((COLUMN()-COLUMN(MH78)-1)/7)+1),MATCH(OFFSET(MH80,0,7*INT((COLUMN()-COLUMN(MH78)-1)/7)+1),TABLE_CODE!$B$1:$J$1,0)),MOD(COLUMN()-COLUMN(MH78)-1,7)+1,1)</f>
        <v>1</v>
      </c>
      <c r="MO77" s="6" t="str">
        <f ca="1">MID(OFFSET(TABLE_CODE!$A$2,OFFSET(MH78,0,7*INT((COLUMN()-COLUMN(MH78)-1)/7)+1),MATCH(OFFSET(MH80,0,7*INT((COLUMN()-COLUMN(MH78)-1)/7)+1),TABLE_CODE!$B$1:$J$1,0)),MOD(COLUMN()-COLUMN(MH78)-1,7)+1,1)</f>
        <v>0</v>
      </c>
      <c r="MP77" s="6" t="str">
        <f ca="1">MID(OFFSET(TABLE_CODE!$A$2,OFFSET(MH78,0,7*INT((COLUMN()-COLUMN(MH78)-1)/7)+1),MATCH(OFFSET(MH80,0,7*INT((COLUMN()-COLUMN(MH78)-1)/7)+1),TABLE_CODE!$B$1:$J$1,0)),MOD(COLUMN()-COLUMN(MH78)-1,7)+1,1)</f>
        <v>1</v>
      </c>
      <c r="MQ77" s="6" t="str">
        <f ca="1">MID(OFFSET(TABLE_CODE!$A$2,OFFSET(MH78,0,7*INT((COLUMN()-COLUMN(MH78)-1)/7)+1),MATCH(OFFSET(MH80,0,7*INT((COLUMN()-COLUMN(MH78)-1)/7)+1),TABLE_CODE!$B$1:$J$1,0)),MOD(COLUMN()-COLUMN(MH78)-1,7)+1,1)</f>
        <v>0</v>
      </c>
      <c r="MR77" s="6" t="str">
        <f ca="1">MID(OFFSET(TABLE_CODE!$A$2,OFFSET(MH78,0,7*INT((COLUMN()-COLUMN(MH78)-1)/7)+1),MATCH(OFFSET(MH80,0,7*INT((COLUMN()-COLUMN(MH78)-1)/7)+1),TABLE_CODE!$B$1:$J$1,0)),MOD(COLUMN()-COLUMN(MH78)-1,7)+1,1)</f>
        <v>1</v>
      </c>
      <c r="MS77" s="6" t="str">
        <f ca="1">MID(OFFSET(TABLE_CODE!$A$2,OFFSET(MH78,0,7*INT((COLUMN()-COLUMN(MH78)-1)/7)+1),MATCH(OFFSET(MH80,0,7*INT((COLUMN()-COLUMN(MH78)-1)/7)+1),TABLE_CODE!$B$1:$J$1,0)),MOD(COLUMN()-COLUMN(MH78)-1,7)+1,1)</f>
        <v>1</v>
      </c>
      <c r="MT77" s="6" t="str">
        <f ca="1">MID(OFFSET(TABLE_CODE!$A$2,OFFSET(MH78,0,7*INT((COLUMN()-COLUMN(MH78)-1)/7)+1),MATCH(OFFSET(MH80,0,7*INT((COLUMN()-COLUMN(MH78)-1)/7)+1),TABLE_CODE!$B$1:$J$1,0)),MOD(COLUMN()-COLUMN(MH78)-1,7)+1,1)</f>
        <v>1</v>
      </c>
      <c r="MU77" s="6" t="str">
        <f ca="1">MID(OFFSET(TABLE_CODE!$A$2,OFFSET(MH78,0,7*INT((COLUMN()-COLUMN(MH78)-1)/7)+1),MATCH(OFFSET(MH80,0,7*INT((COLUMN()-COLUMN(MH78)-1)/7)+1),TABLE_CODE!$B$1:$J$1,0)),MOD(COLUMN()-COLUMN(MH78)-1,7)+1,1)</f>
        <v>0</v>
      </c>
      <c r="MV77" s="6" t="str">
        <f ca="1">MID(OFFSET(TABLE_CODE!$A$2,OFFSET(MH78,0,7*INT((COLUMN()-COLUMN(MH78)-1)/7)+1),MATCH(OFFSET(MH80,0,7*INT((COLUMN()-COLUMN(MH78)-1)/7)+1),TABLE_CODE!$B$1:$J$1,0)),MOD(COLUMN()-COLUMN(MH78)-1,7)+1,1)</f>
        <v>0</v>
      </c>
      <c r="MW77" s="6" t="str">
        <f ca="1">MID(OFFSET(TABLE_CODE!$A$2,OFFSET(MH78,0,7*INT((COLUMN()-COLUMN(MH78)-1)/7)+1),MATCH(OFFSET(MH80,0,7*INT((COLUMN()-COLUMN(MH78)-1)/7)+1),TABLE_CODE!$B$1:$J$1,0)),MOD(COLUMN()-COLUMN(MH78)-1,7)+1,1)</f>
        <v>1</v>
      </c>
      <c r="MX77" s="6" t="str">
        <f ca="1">MID(OFFSET(TABLE_CODE!$A$2,OFFSET(MH78,0,7*INT((COLUMN()-COLUMN(MH78)-1)/7)+1),MATCH(OFFSET(MH80,0,7*INT((COLUMN()-COLUMN(MH78)-1)/7)+1),TABLE_CODE!$B$1:$J$1,0)),MOD(COLUMN()-COLUMN(MH78)-1,7)+1,1)</f>
        <v>0</v>
      </c>
      <c r="MY77" s="6" t="str">
        <f ca="1">MID(OFFSET(TABLE_CODE!$A$2,OFFSET(MH78,0,7*INT((COLUMN()-COLUMN(MH78)-1)/7)+1),MATCH(OFFSET(MH80,0,7*INT((COLUMN()-COLUMN(MH78)-1)/7)+1),TABLE_CODE!$B$1:$J$1,0)),MOD(COLUMN()-COLUMN(MH78)-1,7)+1,1)</f>
        <v>0</v>
      </c>
      <c r="MZ77" s="6" t="str">
        <f ca="1">MID(OFFSET(TABLE_CODE!$A$2,OFFSET(MH78,0,7*INT((COLUMN()-COLUMN(MH78)-1)/7)+1),MATCH(OFFSET(MH80,0,7*INT((COLUMN()-COLUMN(MH78)-1)/7)+1),TABLE_CODE!$B$1:$J$1,0)),MOD(COLUMN()-COLUMN(MH78)-1,7)+1,1)</f>
        <v>0</v>
      </c>
      <c r="NA77" s="6" t="str">
        <f ca="1">MID(OFFSET(TABLE_CODE!$A$2,OFFSET(MH78,0,7*INT((COLUMN()-COLUMN(MH78)-1)/7)+1),MATCH(OFFSET(MH80,0,7*INT((COLUMN()-COLUMN(MH78)-1)/7)+1),TABLE_CODE!$B$1:$J$1,0)),MOD(COLUMN()-COLUMN(MH78)-1,7)+1,1)</f>
        <v>1</v>
      </c>
      <c r="NB77" s="6" t="str">
        <f ca="1">MID(OFFSET(TABLE_CODE!$A$2,OFFSET(MH78,0,7*INT((COLUMN()-COLUMN(MH78)-1)/7)+1),MATCH(OFFSET(MH80,0,7*INT((COLUMN()-COLUMN(MH78)-1)/7)+1),TABLE_CODE!$B$1:$J$1,0)),MOD(COLUMN()-COLUMN(MH78)-1,7)+1,1)</f>
        <v>0</v>
      </c>
      <c r="NC77" s="6" t="str">
        <f ca="1">MID(OFFSET(TABLE_CODE!$A$2,OFFSET(MH78,0,7*INT((COLUMN()-COLUMN(MH78)-1)/7)+1),MATCH(OFFSET(MH80,0,7*INT((COLUMN()-COLUMN(MH78)-1)/7)+1),TABLE_CODE!$B$1:$J$1,0)),MOD(COLUMN()-COLUMN(MH78)-1,7)+1,1)</f>
        <v>0</v>
      </c>
      <c r="ND77" s="6" t="str">
        <f ca="1">MID(OFFSET(TABLE_CODE!$A$2,OFFSET(MH78,0,7*INT((COLUMN()-COLUMN(MH78)-1)/7)+1),MATCH(OFFSET(MH80,0,7*INT((COLUMN()-COLUMN(MH78)-1)/7)+1),TABLE_CODE!$B$1:$J$1,0)),MOD(COLUMN()-COLUMN(MH78)-1,7)+1,1)</f>
        <v>1</v>
      </c>
      <c r="NE77" s="6" t="str">
        <f ca="1">MID(OFFSET(TABLE_CODE!$A$2,OFFSET(MH78,0,7*INT((COLUMN()-COLUMN(MH78)-1)/7)+1),MATCH(OFFSET(MH80,0,7*INT((COLUMN()-COLUMN(MH78)-1)/7)+1),TABLE_CODE!$B$1:$J$1,0)),MOD(COLUMN()-COLUMN(MH78)-1,7)+1,1)</f>
        <v>0</v>
      </c>
      <c r="NF77" s="6" t="str">
        <f ca="1">MID(OFFSET(TABLE_CODE!$A$2,OFFSET(MH78,0,7*INT((COLUMN()-COLUMN(MH78)-1)/7)+1),MATCH(OFFSET(MH80,0,7*INT((COLUMN()-COLUMN(MH78)-1)/7)+1),TABLE_CODE!$B$1:$J$1,0)),MOD(COLUMN()-COLUMN(MH78)-1,7)+1,1)</f>
        <v>1</v>
      </c>
      <c r="NG77" s="6" t="str">
        <f ca="1">MID(OFFSET(TABLE_CODE!$A$2,OFFSET(MH78,0,7*INT((COLUMN()-COLUMN(MH78)-1)/7)+1),MATCH(OFFSET(MH80,0,7*INT((COLUMN()-COLUMN(MH78)-1)/7)+1),TABLE_CODE!$B$1:$J$1,0)),MOD(COLUMN()-COLUMN(MH78)-1,7)+1,1)</f>
        <v>1</v>
      </c>
      <c r="NH77" s="6" t="str">
        <f ca="1">MID(OFFSET(TABLE_CODE!$A$2,OFFSET(MH78,0,7*INT((COLUMN()-COLUMN(MH78)-1)/7)+1),MATCH(OFFSET(MH80,0,7*INT((COLUMN()-COLUMN(MH78)-1)/7)+1),TABLE_CODE!$B$1:$J$1,0)),MOD(COLUMN()-COLUMN(MH78)-1,7)+1,1)</f>
        <v>1</v>
      </c>
      <c r="NI77" s="6" t="str">
        <f ca="1">MID(OFFSET(TABLE_CODE!$A$2,OFFSET(MH78,0,7*INT((COLUMN()-COLUMN(MH78)-1)/7)+1),MATCH(OFFSET(MH80,0,7*INT((COLUMN()-COLUMN(MH78)-1)/7)+1),TABLE_CODE!$B$1:$J$1,0)),MOD(COLUMN()-COLUMN(MH78)-1,7)+1,1)</f>
        <v>0</v>
      </c>
      <c r="NJ77" s="6" t="str">
        <f ca="1">MID(OFFSET(TABLE_CODE!$A$2,OFFSET(MH78,0,7*INT((COLUMN()-COLUMN(MH78)-1)/7)+1),MATCH(OFFSET(MH80,0,7*INT((COLUMN()-COLUMN(MH78)-1)/7)+1),TABLE_CODE!$B$1:$J$1,0)),MOD(COLUMN()-COLUMN(MH78)-1,7)+1,1)</f>
        <v>0</v>
      </c>
      <c r="NK77" s="6" t="str">
        <f ca="1">MID(OFFSET(TABLE_CODE!$A$2,OFFSET(MH78,0,7*INT((COLUMN()-COLUMN(MH78)-1)/7)+1),MATCH(OFFSET(MH80,0,7*INT((COLUMN()-COLUMN(MH78)-1)/7)+1),TABLE_CODE!$B$1:$J$1,0)),MOD(COLUMN()-COLUMN(MH78)-1,7)+1,1)</f>
        <v>1</v>
      </c>
      <c r="NL77" s="6" t="str">
        <f ca="1">MID(OFFSET(TABLE_CODE!$A$2,OFFSET(MH78,0,7*INT((COLUMN()-COLUMN(MH78)-1)/7)+1),MATCH(OFFSET(MH80,0,7*INT((COLUMN()-COLUMN(MH78)-1)/7)+1),TABLE_CODE!$B$1:$J$1,0)),MOD(COLUMN()-COLUMN(MH78)-1,7)+1,1)</f>
        <v>0</v>
      </c>
      <c r="NM77" s="6" t="str">
        <f ca="1">MID(OFFSET(TABLE_CODE!$A$2,OFFSET(MH78,0,7*INT((COLUMN()-COLUMN(MH78)-1)/7)+1),MATCH(OFFSET(MH80,0,7*INT((COLUMN()-COLUMN(MH78)-1)/7)+1),TABLE_CODE!$B$1:$J$1,0)),MOD(COLUMN()-COLUMN(MH78)-1,7)+1,1)</f>
        <v>1</v>
      </c>
      <c r="NN77" s="6" t="str">
        <f ca="1">MID(OFFSET(TABLE_CODE!$A$2,OFFSET(MH78,0,7*INT((COLUMN()-COLUMN(MH78)-1)/7)+1),MATCH(OFFSET(MH80,0,7*INT((COLUMN()-COLUMN(MH78)-1)/7)+1),TABLE_CODE!$B$1:$J$1,0)),MOD(COLUMN()-COLUMN(MH78)-1,7)+1,1)</f>
        <v>1</v>
      </c>
      <c r="NO77" s="6" t="str">
        <f ca="1">MID(OFFSET(TABLE_CODE!$A$2,OFFSET(MH78,0,7*INT((COLUMN()-COLUMN(MH78)-1)/7)+1),MATCH(OFFSET(MH80,0,7*INT((COLUMN()-COLUMN(MH78)-1)/7)+1),TABLE_CODE!$B$1:$J$1,0)),MOD(COLUMN()-COLUMN(MH78)-1,7)+1,1)</f>
        <v>1</v>
      </c>
      <c r="NP77" s="6" t="str">
        <f ca="1">MID(OFFSET(TABLE_CODE!$A$2,OFFSET(MH78,0,7*INT((COLUMN()-COLUMN(MH78)-1)/7)+1),MATCH(OFFSET(MH80,0,7*INT((COLUMN()-COLUMN(MH78)-1)/7)+1),TABLE_CODE!$B$1:$J$1,0)),MOD(COLUMN()-COLUMN(MH78)-1,7)+1,1)</f>
        <v>0</v>
      </c>
      <c r="NQ77" s="6" t="str">
        <f ca="1">MID(OFFSET(TABLE_CODE!$A$2,OFFSET(MH78,0,7*INT((COLUMN()-COLUMN(MH78)-1)/7)+1),MATCH(OFFSET(MH80,0,7*INT((COLUMN()-COLUMN(MH78)-1)/7)+1),TABLE_CODE!$B$1:$J$1,0)),MOD(COLUMN()-COLUMN(MH78)-1,7)+1,1)</f>
        <v>0</v>
      </c>
      <c r="NR77" s="6" t="str">
        <f ca="1">MID(OFFSET(TABLE_CODE!$A$2,OFFSET(MH78,0,7*INT((COLUMN()-COLUMN(MH78)-1)/7)+1),MATCH(OFFSET(MH80,0,7*INT((COLUMN()-COLUMN(MH78)-1)/7)+1),TABLE_CODE!$B$1:$J$1,0)),MOD(COLUMN()-COLUMN(MH78)-1,7)+1,1)</f>
        <v>1</v>
      </c>
      <c r="NS77" s="6" t="str">
        <f ca="1">MID(OFFSET(TABLE_CODE!$A$2,OFFSET(MH78,0,7*INT((COLUMN()-COLUMN(MH78)-1)/7)+1),MATCH(OFFSET(MH80,0,7*INT((COLUMN()-COLUMN(MH78)-1)/7)+1),TABLE_CODE!$B$1:$J$1,0)),MOD(COLUMN()-COLUMN(MH78)-1,7)+1,1)</f>
        <v>0</v>
      </c>
      <c r="NT77" s="6" t="str">
        <f ca="1">MID(OFFSET(TABLE_CODE!$A$2,OFFSET(MH78,0,7*INT((COLUMN()-COLUMN(MH78)-1)/7)+1),MATCH(OFFSET(MH80,0,7*INT((COLUMN()-COLUMN(MH78)-1)/7)+1),TABLE_CODE!$B$1:$J$1,0)),MOD(COLUMN()-COLUMN(MH78)-1,7)+1,1)</f>
        <v>0</v>
      </c>
      <c r="NU77" s="6" t="str">
        <f ca="1">MID(OFFSET(TABLE_CODE!$A$2,OFFSET(MH78,0,7*INT((COLUMN()-COLUMN(MH78)-1)/7)+1),MATCH(OFFSET(MH80,0,7*INT((COLUMN()-COLUMN(MH78)-1)/7)+1),TABLE_CODE!$B$1:$J$1,0)),MOD(COLUMN()-COLUMN(MH78)-1,7)+1,1)</f>
        <v>0</v>
      </c>
      <c r="NV77" s="6" t="str">
        <f ca="1">MID(OFFSET(TABLE_CODE!$A$2,OFFSET(MH78,0,7*INT((COLUMN()-COLUMN(MH78)-1)/7)+1),MATCH(OFFSET(MH80,0,7*INT((COLUMN()-COLUMN(MH78)-1)/7)+1),TABLE_CODE!$B$1:$J$1,0)),MOD(COLUMN()-COLUMN(MH78)-1,7)+1,1)</f>
        <v>0</v>
      </c>
      <c r="NW77" s="6" t="str">
        <f ca="1">MID(OFFSET(TABLE_CODE!$A$2,OFFSET(MH78,0,7*INT((COLUMN()-COLUMN(MH78)-1)/7)+1),MATCH(OFFSET(MH80,0,7*INT((COLUMN()-COLUMN(MH78)-1)/7)+1),TABLE_CODE!$B$1:$J$1,0)),MOD(COLUMN()-COLUMN(MH78)-1,7)+1,1)</f>
        <v>1</v>
      </c>
      <c r="NX77" s="6" t="str">
        <f ca="1">MID(OFFSET(TABLE_CODE!$A$2,OFFSET(MH78,0,7*INT((COLUMN()-COLUMN(MH78)-1)/7)+1),MATCH(OFFSET(MH80,0,7*INT((COLUMN()-COLUMN(MH78)-1)/7)+1),TABLE_CODE!$B$1:$J$1,0)),MOD(COLUMN()-COLUMN(MH78)-1,7)+1,1)</f>
        <v>0</v>
      </c>
      <c r="NY77" s="5"/>
      <c r="OA77" s="5"/>
      <c r="OB77" s="28"/>
      <c r="OC77" s="27"/>
      <c r="OE77" s="5"/>
      <c r="OG77" s="5"/>
      <c r="OH77" s="6" t="e">
        <f ca="1">MID(OFFSET(TABLE_CODE!$A$2,OFFSET(#REF!,0,7*INT((COLUMN()-COLUMN(OG78)-1)/7)+1),MATCH(OFFSET(OG80,0,7*INT((COLUMN()-COLUMN(OG78)-1)/7)+1),TABLE_CODE!$B$1:$J$1,0)),MOD(COLUMN()-COLUMN(OG78)-1,7)+1,1)</f>
        <v>#REF!</v>
      </c>
      <c r="OI77" s="6" t="str">
        <f ca="1">MID(OFFSET(TABLE_CODE!$A$2,OFFSET(OG78,0,7*INT((COLUMN()-COLUMN(OG78)-1)/7)+1),MATCH(OFFSET(OG80,0,7*INT((COLUMN()-COLUMN(OG78)-1)/7)+1),TABLE_CODE!$B$1:$J$1,0)),MOD(COLUMN()-COLUMN(OG78)-1,7)+1,1)</f>
        <v>1</v>
      </c>
      <c r="OJ77" s="6" t="str">
        <f ca="1">MID(OFFSET(TABLE_CODE!$A$2,OFFSET(OG78,0,7*INT((COLUMN()-COLUMN(OG78)-1)/7)+1),MATCH(OFFSET(OG80,0,7*INT((COLUMN()-COLUMN(OG78)-1)/7)+1),TABLE_CODE!$B$1:$J$1,0)),MOD(COLUMN()-COLUMN(OG78)-1,7)+1,1)</f>
        <v>0</v>
      </c>
      <c r="OK77" s="6" t="str">
        <f ca="1">MID(OFFSET(TABLE_CODE!$A$2,OFFSET(OG78,0,7*INT((COLUMN()-COLUMN(OG78)-1)/7)+1),MATCH(OFFSET(OG80,0,7*INT((COLUMN()-COLUMN(OG78)-1)/7)+1),TABLE_CODE!$B$1:$J$1,0)),MOD(COLUMN()-COLUMN(OG78)-1,7)+1,1)</f>
        <v>1</v>
      </c>
      <c r="OL77" s="6" t="str">
        <f ca="1">MID(OFFSET(TABLE_CODE!$A$2,OFFSET(OG78,0,7*INT((COLUMN()-COLUMN(OG78)-1)/7)+1),MATCH(OFFSET(OG80,0,7*INT((COLUMN()-COLUMN(OG78)-1)/7)+1),TABLE_CODE!$B$1:$J$1,0)),MOD(COLUMN()-COLUMN(OG78)-1,7)+1,1)</f>
        <v>1</v>
      </c>
      <c r="OM77" s="6" t="str">
        <f ca="1">MID(OFFSET(TABLE_CODE!$A$2,OFFSET(OG78,0,7*INT((COLUMN()-COLUMN(OG78)-1)/7)+1),MATCH(OFFSET(OG80,0,7*INT((COLUMN()-COLUMN(OG78)-1)/7)+1),TABLE_CODE!$B$1:$J$1,0)),MOD(COLUMN()-COLUMN(OG78)-1,7)+1,1)</f>
        <v>1</v>
      </c>
      <c r="ON77" s="6" t="str">
        <f ca="1">MID(OFFSET(TABLE_CODE!$A$2,OFFSET(OG78,0,7*INT((COLUMN()-COLUMN(OG78)-1)/7)+1),MATCH(OFFSET(OG80,0,7*INT((COLUMN()-COLUMN(OG78)-1)/7)+1),TABLE_CODE!$B$1:$J$1,0)),MOD(COLUMN()-COLUMN(OG78)-1,7)+1,1)</f>
        <v>1</v>
      </c>
      <c r="OO77" s="6" t="str">
        <f ca="1">MID(OFFSET(TABLE_CODE!$A$2,OFFSET(OG78,0,7*INT((COLUMN()-COLUMN(OG78)-1)/7)+1),MATCH(OFFSET(OG80,0,7*INT((COLUMN()-COLUMN(OG78)-1)/7)+1),TABLE_CODE!$B$1:$J$1,0)),MOD(COLUMN()-COLUMN(OG78)-1,7)+1,1)</f>
        <v>0</v>
      </c>
      <c r="OP77" s="6" t="str">
        <f ca="1">MID(OFFSET(TABLE_CODE!$A$2,OFFSET(OG78,0,7*INT((COLUMN()-COLUMN(OG78)-1)/7)+1),MATCH(OFFSET(OG80,0,7*INT((COLUMN()-COLUMN(OG78)-1)/7)+1),TABLE_CODE!$B$1:$J$1,0)),MOD(COLUMN()-COLUMN(OG78)-1,7)+1,1)</f>
        <v>0</v>
      </c>
      <c r="OQ77" s="6" t="str">
        <f ca="1">MID(OFFSET(TABLE_CODE!$A$2,OFFSET(OG78,0,7*INT((COLUMN()-COLUMN(OG78)-1)/7)+1),MATCH(OFFSET(OG80,0,7*INT((COLUMN()-COLUMN(OG78)-1)/7)+1),TABLE_CODE!$B$1:$J$1,0)),MOD(COLUMN()-COLUMN(OG78)-1,7)+1,1)</f>
        <v>0</v>
      </c>
      <c r="OR77" s="6" t="str">
        <f ca="1">MID(OFFSET(TABLE_CODE!$A$2,OFFSET(OG78,0,7*INT((COLUMN()-COLUMN(OG78)-1)/7)+1),MATCH(OFFSET(OG80,0,7*INT((COLUMN()-COLUMN(OG78)-1)/7)+1),TABLE_CODE!$B$1:$J$1,0)),MOD(COLUMN()-COLUMN(OG78)-1,7)+1,1)</f>
        <v>1</v>
      </c>
      <c r="OS77" s="6" t="str">
        <f ca="1">MID(OFFSET(TABLE_CODE!$A$2,OFFSET(OG78,0,7*INT((COLUMN()-COLUMN(OG78)-1)/7)+1),MATCH(OFFSET(OG80,0,7*INT((COLUMN()-COLUMN(OG78)-1)/7)+1),TABLE_CODE!$B$1:$J$1,0)),MOD(COLUMN()-COLUMN(OG78)-1,7)+1,1)</f>
        <v>0</v>
      </c>
      <c r="OT77" s="6" t="str">
        <f ca="1">MID(OFFSET(TABLE_CODE!$A$2,OFFSET(OG78,0,7*INT((COLUMN()-COLUMN(OG78)-1)/7)+1),MATCH(OFFSET(OG80,0,7*INT((COLUMN()-COLUMN(OG78)-1)/7)+1),TABLE_CODE!$B$1:$J$1,0)),MOD(COLUMN()-COLUMN(OG78)-1,7)+1,1)</f>
        <v>0</v>
      </c>
      <c r="OU77" s="6" t="str">
        <f ca="1">MID(OFFSET(TABLE_CODE!$A$2,OFFSET(OG78,0,7*INT((COLUMN()-COLUMN(OG78)-1)/7)+1),MATCH(OFFSET(OG80,0,7*INT((COLUMN()-COLUMN(OG78)-1)/7)+1),TABLE_CODE!$B$1:$J$1,0)),MOD(COLUMN()-COLUMN(OG78)-1,7)+1,1)</f>
        <v>1</v>
      </c>
      <c r="OV77" s="6" t="str">
        <f ca="1">MID(OFFSET(TABLE_CODE!$A$2,OFFSET(OG78,0,7*INT((COLUMN()-COLUMN(OG78)-1)/7)+1),MATCH(OFFSET(OG80,0,7*INT((COLUMN()-COLUMN(OG78)-1)/7)+1),TABLE_CODE!$B$1:$J$1,0)),MOD(COLUMN()-COLUMN(OG78)-1,7)+1,1)</f>
        <v>0</v>
      </c>
      <c r="OW77" s="6" t="str">
        <f ca="1">MID(OFFSET(TABLE_CODE!$A$2,OFFSET(OG78,0,7*INT((COLUMN()-COLUMN(OG78)-1)/7)+1),MATCH(OFFSET(OG80,0,7*INT((COLUMN()-COLUMN(OG78)-1)/7)+1),TABLE_CODE!$B$1:$J$1,0)),MOD(COLUMN()-COLUMN(OG78)-1,7)+1,1)</f>
        <v>1</v>
      </c>
      <c r="OX77" s="6" t="str">
        <f ca="1">MID(OFFSET(TABLE_CODE!$A$2,OFFSET(OG78,0,7*INT((COLUMN()-COLUMN(OG78)-1)/7)+1),MATCH(OFFSET(OG80,0,7*INT((COLUMN()-COLUMN(OG78)-1)/7)+1),TABLE_CODE!$B$1:$J$1,0)),MOD(COLUMN()-COLUMN(OG78)-1,7)+1,1)</f>
        <v>0</v>
      </c>
      <c r="OY77" s="6" t="str">
        <f ca="1">MID(OFFSET(TABLE_CODE!$A$2,OFFSET(OG78,0,7*INT((COLUMN()-COLUMN(OG78)-1)/7)+1),MATCH(OFFSET(OG80,0,7*INT((COLUMN()-COLUMN(OG78)-1)/7)+1),TABLE_CODE!$B$1:$J$1,0)),MOD(COLUMN()-COLUMN(OG78)-1,7)+1,1)</f>
        <v>1</v>
      </c>
      <c r="OZ77" s="6" t="str">
        <f ca="1">MID(OFFSET(TABLE_CODE!$A$2,OFFSET(OG78,0,7*INT((COLUMN()-COLUMN(OG78)-1)/7)+1),MATCH(OFFSET(OG80,0,7*INT((COLUMN()-COLUMN(OG78)-1)/7)+1),TABLE_CODE!$B$1:$J$1,0)),MOD(COLUMN()-COLUMN(OG78)-1,7)+1,1)</f>
        <v>1</v>
      </c>
      <c r="PA77" s="6" t="str">
        <f ca="1">MID(OFFSET(TABLE_CODE!$A$2,OFFSET(OG78,0,7*INT((COLUMN()-COLUMN(OG78)-1)/7)+1),MATCH(OFFSET(OG80,0,7*INT((COLUMN()-COLUMN(OG78)-1)/7)+1),TABLE_CODE!$B$1:$J$1,0)),MOD(COLUMN()-COLUMN(OG78)-1,7)+1,1)</f>
        <v>1</v>
      </c>
      <c r="PB77" s="6" t="str">
        <f ca="1">MID(OFFSET(TABLE_CODE!$A$2,OFFSET(OG78,0,7*INT((COLUMN()-COLUMN(OG78)-1)/7)+1),MATCH(OFFSET(OG80,0,7*INT((COLUMN()-COLUMN(OG78)-1)/7)+1),TABLE_CODE!$B$1:$J$1,0)),MOD(COLUMN()-COLUMN(OG78)-1,7)+1,1)</f>
        <v>1</v>
      </c>
      <c r="PC77" s="6" t="str">
        <f ca="1">MID(OFFSET(TABLE_CODE!$A$2,OFFSET(OG78,0,7*INT((COLUMN()-COLUMN(OG78)-1)/7)+1),MATCH(OFFSET(OG80,0,7*INT((COLUMN()-COLUMN(OG78)-1)/7)+1),TABLE_CODE!$B$1:$J$1,0)),MOD(COLUMN()-COLUMN(OG78)-1,7)+1,1)</f>
        <v>0</v>
      </c>
      <c r="PD77" s="6" t="str">
        <f ca="1">MID(OFFSET(TABLE_CODE!$A$2,OFFSET(OG78,0,7*INT((COLUMN()-COLUMN(OG78)-1)/7)+1),MATCH(OFFSET(OG80,0,7*INT((COLUMN()-COLUMN(OG78)-1)/7)+1),TABLE_CODE!$B$1:$J$1,0)),MOD(COLUMN()-COLUMN(OG78)-1,7)+1,1)</f>
        <v>1</v>
      </c>
      <c r="PE77" s="6" t="str">
        <f ca="1">MID(OFFSET(TABLE_CODE!$A$2,OFFSET(OG78,0,7*INT((COLUMN()-COLUMN(OG78)-1)/7)+1),MATCH(OFFSET(OG80,0,7*INT((COLUMN()-COLUMN(OG78)-1)/7)+1),TABLE_CODE!$B$1:$J$1,0)),MOD(COLUMN()-COLUMN(OG78)-1,7)+1,1)</f>
        <v>0</v>
      </c>
      <c r="PF77" s="6" t="str">
        <f ca="1">MID(OFFSET(TABLE_CODE!$A$2,OFFSET(OG78,0,7*INT((COLUMN()-COLUMN(OG78)-1)/7)+1),MATCH(OFFSET(OG80,0,7*INT((COLUMN()-COLUMN(OG78)-1)/7)+1),TABLE_CODE!$B$1:$J$1,0)),MOD(COLUMN()-COLUMN(OG78)-1,7)+1,1)</f>
        <v>1</v>
      </c>
      <c r="PG77" s="6" t="str">
        <f ca="1">MID(OFFSET(TABLE_CODE!$A$2,OFFSET(OG78,0,7*INT((COLUMN()-COLUMN(OG78)-1)/7)+1),MATCH(OFFSET(OG80,0,7*INT((COLUMN()-COLUMN(OG78)-1)/7)+1),TABLE_CODE!$B$1:$J$1,0)),MOD(COLUMN()-COLUMN(OG78)-1,7)+1,1)</f>
        <v>1</v>
      </c>
      <c r="PH77" s="6" t="str">
        <f ca="1">MID(OFFSET(TABLE_CODE!$A$2,OFFSET(OG78,0,7*INT((COLUMN()-COLUMN(OG78)-1)/7)+1),MATCH(OFFSET(OG80,0,7*INT((COLUMN()-COLUMN(OG78)-1)/7)+1),TABLE_CODE!$B$1:$J$1,0)),MOD(COLUMN()-COLUMN(OG78)-1,7)+1,1)</f>
        <v>1</v>
      </c>
      <c r="PI77" s="6" t="str">
        <f ca="1">MID(OFFSET(TABLE_CODE!$A$2,OFFSET(OG78,0,7*INT((COLUMN()-COLUMN(OG78)-1)/7)+1),MATCH(OFFSET(OG80,0,7*INT((COLUMN()-COLUMN(OG78)-1)/7)+1),TABLE_CODE!$B$1:$J$1,0)),MOD(COLUMN()-COLUMN(OG78)-1,7)+1,1)</f>
        <v>1</v>
      </c>
      <c r="PJ77" s="6" t="str">
        <f ca="1">MID(OFFSET(TABLE_CODE!$A$2,OFFSET(OG78,0,7*INT((COLUMN()-COLUMN(OG78)-1)/7)+1),MATCH(OFFSET(OG80,0,7*INT((COLUMN()-COLUMN(OG78)-1)/7)+1),TABLE_CODE!$B$1:$J$1,0)),MOD(COLUMN()-COLUMN(OG78)-1,7)+1,1)</f>
        <v>0</v>
      </c>
      <c r="PK77" s="6" t="str">
        <f ca="1">MID(OFFSET(TABLE_CODE!$A$2,OFFSET(OG78,0,7*INT((COLUMN()-COLUMN(OG78)-1)/7)+1),MATCH(OFFSET(OG80,0,7*INT((COLUMN()-COLUMN(OG78)-1)/7)+1),TABLE_CODE!$B$1:$J$1,0)),MOD(COLUMN()-COLUMN(OG78)-1,7)+1,1)</f>
        <v>0</v>
      </c>
      <c r="PL77" s="6" t="str">
        <f ca="1">MID(OFFSET(TABLE_CODE!$A$2,OFFSET(OG78,0,7*INT((COLUMN()-COLUMN(OG78)-1)/7)+1),MATCH(OFFSET(OG80,0,7*INT((COLUMN()-COLUMN(OG78)-1)/7)+1),TABLE_CODE!$B$1:$J$1,0)),MOD(COLUMN()-COLUMN(OG78)-1,7)+1,1)</f>
        <v>1</v>
      </c>
      <c r="PM77" s="6" t="str">
        <f ca="1">MID(OFFSET(TABLE_CODE!$A$2,OFFSET(OG78,0,7*INT((COLUMN()-COLUMN(OG78)-1)/7)+1),MATCH(OFFSET(OG80,0,7*INT((COLUMN()-COLUMN(OG78)-1)/7)+1),TABLE_CODE!$B$1:$J$1,0)),MOD(COLUMN()-COLUMN(OG78)-1,7)+1,1)</f>
        <v>1</v>
      </c>
      <c r="PN77" s="6" t="str">
        <f ca="1">MID(OFFSET(TABLE_CODE!$A$2,OFFSET(OG78,0,7*INT((COLUMN()-COLUMN(OG78)-1)/7)+1),MATCH(OFFSET(OG80,0,7*INT((COLUMN()-COLUMN(OG78)-1)/7)+1),TABLE_CODE!$B$1:$J$1,0)),MOD(COLUMN()-COLUMN(OG78)-1,7)+1,1)</f>
        <v>1</v>
      </c>
      <c r="PO77" s="6" t="str">
        <f ca="1">MID(OFFSET(TABLE_CODE!$A$2,OFFSET(OG78,0,7*INT((COLUMN()-COLUMN(OG78)-1)/7)+1),MATCH(OFFSET(OG80,0,7*INT((COLUMN()-COLUMN(OG78)-1)/7)+1),TABLE_CODE!$B$1:$J$1,0)),MOD(COLUMN()-COLUMN(OG78)-1,7)+1,1)</f>
        <v>0</v>
      </c>
      <c r="PP77" s="6" t="str">
        <f ca="1">MID(OFFSET(TABLE_CODE!$A$2,OFFSET(OG78,0,7*INT((COLUMN()-COLUMN(OG78)-1)/7)+1),MATCH(OFFSET(OG80,0,7*INT((COLUMN()-COLUMN(OG78)-1)/7)+1),TABLE_CODE!$B$1:$J$1,0)),MOD(COLUMN()-COLUMN(OG78)-1,7)+1,1)</f>
        <v>1</v>
      </c>
      <c r="PQ77" s="6" t="str">
        <f ca="1">MID(OFFSET(TABLE_CODE!$A$2,OFFSET(OG78,0,7*INT((COLUMN()-COLUMN(OG78)-1)/7)+1),MATCH(OFFSET(OG80,0,7*INT((COLUMN()-COLUMN(OG78)-1)/7)+1),TABLE_CODE!$B$1:$J$1,0)),MOD(COLUMN()-COLUMN(OG78)-1,7)+1,1)</f>
        <v>0</v>
      </c>
      <c r="PR77" s="6" t="str">
        <f ca="1">MID(OFFSET(TABLE_CODE!$A$2,OFFSET(OG78,0,7*INT((COLUMN()-COLUMN(OG78)-1)/7)+1),MATCH(OFFSET(OG80,0,7*INT((COLUMN()-COLUMN(OG78)-1)/7)+1),TABLE_CODE!$B$1:$J$1,0)),MOD(COLUMN()-COLUMN(OG78)-1,7)+1,1)</f>
        <v>1</v>
      </c>
      <c r="PS77" s="6" t="str">
        <f ca="1">MID(OFFSET(TABLE_CODE!$A$2,OFFSET(OG78,0,7*INT((COLUMN()-COLUMN(OG78)-1)/7)+1),MATCH(OFFSET(OG80,0,7*INT((COLUMN()-COLUMN(OG78)-1)/7)+1),TABLE_CODE!$B$1:$J$1,0)),MOD(COLUMN()-COLUMN(OG78)-1,7)+1,1)</f>
        <v>0</v>
      </c>
      <c r="PT77" s="6" t="str">
        <f ca="1">MID(OFFSET(TABLE_CODE!$A$2,OFFSET(OG78,0,7*INT((COLUMN()-COLUMN(OG78)-1)/7)+1),MATCH(OFFSET(OG80,0,7*INT((COLUMN()-COLUMN(OG78)-1)/7)+1),TABLE_CODE!$B$1:$J$1,0)),MOD(COLUMN()-COLUMN(OG78)-1,7)+1,1)</f>
        <v>0</v>
      </c>
      <c r="PU77" s="6" t="str">
        <f ca="1">MID(OFFSET(TABLE_CODE!$A$2,OFFSET(OG78,0,7*INT((COLUMN()-COLUMN(OG78)-1)/7)+1),MATCH(OFFSET(OG80,0,7*INT((COLUMN()-COLUMN(OG78)-1)/7)+1),TABLE_CODE!$B$1:$J$1,0)),MOD(COLUMN()-COLUMN(OG78)-1,7)+1,1)</f>
        <v>0</v>
      </c>
      <c r="PV77" s="6" t="str">
        <f ca="1">MID(OFFSET(TABLE_CODE!$A$2,OFFSET(OG78,0,7*INT((COLUMN()-COLUMN(OG78)-1)/7)+1),MATCH(OFFSET(OG80,0,7*INT((COLUMN()-COLUMN(OG78)-1)/7)+1),TABLE_CODE!$B$1:$J$1,0)),MOD(COLUMN()-COLUMN(OG78)-1,7)+1,1)</f>
        <v>0</v>
      </c>
      <c r="PW77" s="6" t="str">
        <f ca="1">MID(OFFSET(TABLE_CODE!$A$2,OFFSET(OG78,0,7*INT((COLUMN()-COLUMN(OG78)-1)/7)+1),MATCH(OFFSET(OG80,0,7*INT((COLUMN()-COLUMN(OG78)-1)/7)+1),TABLE_CODE!$B$1:$J$1,0)),MOD(COLUMN()-COLUMN(OG78)-1,7)+1,1)</f>
        <v>1</v>
      </c>
      <c r="PX77" s="6" t="e">
        <f ca="1">MID(OFFSET(TABLE_CODE!$A$2,OFFSET(OG78,0,7*INT((COLUMN()-COLUMN(OG78)-1)/7)+1),MATCH(OFFSET(OG80,0,7*INT((COLUMN()-COLUMN(OG78)-1)/7)+1),TABLE_CODE!$B$1:$J$1,0)),MOD(COLUMN()-COLUMN(OG78)-1,7)+1,1)</f>
        <v>#N/A</v>
      </c>
      <c r="PY77" s="7"/>
      <c r="PZ77" s="6"/>
      <c r="QA77" s="7"/>
      <c r="QB77" s="6"/>
      <c r="QC77" s="6" t="str">
        <f ca="1">MID(OFFSET(TABLE_CODE!$A$2,OFFSET(QB78,0,7*INT((COLUMN()-COLUMN(QB78)-1)/7)+1),MATCH(OFFSET(QB80,0,7*INT((COLUMN()-COLUMN(QB78)-1)/7)+1),TABLE_CODE!$B$1:$J$1,0)),MOD(COLUMN()-COLUMN(QB78)-1,7)+1,1)</f>
        <v>1</v>
      </c>
      <c r="QD77" s="6" t="str">
        <f ca="1">MID(OFFSET(TABLE_CODE!$A$2,OFFSET(QB78,0,7*INT((COLUMN()-COLUMN(QB78)-1)/7)+1),MATCH(OFFSET(QB80,0,7*INT((COLUMN()-COLUMN(QB78)-1)/7)+1),TABLE_CODE!$B$1:$J$1,0)),MOD(COLUMN()-COLUMN(QB78)-1,7)+1,1)</f>
        <v>0</v>
      </c>
      <c r="QE77" s="6" t="str">
        <f ca="1">MID(OFFSET(TABLE_CODE!$A$2,OFFSET(QB78,0,7*INT((COLUMN()-COLUMN(QB78)-1)/7)+1),MATCH(OFFSET(QB80,0,7*INT((COLUMN()-COLUMN(QB78)-1)/7)+1),TABLE_CODE!$B$1:$J$1,0)),MOD(COLUMN()-COLUMN(QB78)-1,7)+1,1)</f>
        <v>0</v>
      </c>
      <c r="QF77" s="6" t="str">
        <f ca="1">MID(OFFSET(TABLE_CODE!$A$2,OFFSET(QB78,0,7*INT((COLUMN()-COLUMN(QB78)-1)/7)+1),MATCH(OFFSET(QB80,0,7*INT((COLUMN()-COLUMN(QB78)-1)/7)+1),TABLE_CODE!$B$1:$J$1,0)),MOD(COLUMN()-COLUMN(QB78)-1,7)+1,1)</f>
        <v>0</v>
      </c>
      <c r="QG77" s="6" t="str">
        <f ca="1">MID(OFFSET(TABLE_CODE!$A$2,OFFSET(QB78,0,7*INT((COLUMN()-COLUMN(QB78)-1)/7)+1),MATCH(OFFSET(QB80,0,7*INT((COLUMN()-COLUMN(QB78)-1)/7)+1),TABLE_CODE!$B$1:$J$1,0)),MOD(COLUMN()-COLUMN(QB78)-1,7)+1,1)</f>
        <v>1</v>
      </c>
      <c r="QH77" s="6" t="str">
        <f ca="1">MID(OFFSET(TABLE_CODE!$A$2,OFFSET(QB78,0,7*INT((COLUMN()-COLUMN(QB78)-1)/7)+1),MATCH(OFFSET(QB80,0,7*INT((COLUMN()-COLUMN(QB78)-1)/7)+1),TABLE_CODE!$B$1:$J$1,0)),MOD(COLUMN()-COLUMN(QB78)-1,7)+1,1)</f>
        <v>0</v>
      </c>
      <c r="QI77" s="6" t="str">
        <f ca="1">MID(OFFSET(TABLE_CODE!$A$2,OFFSET(QB78,0,7*INT((COLUMN()-COLUMN(QB78)-1)/7)+1),MATCH(OFFSET(QB80,0,7*INT((COLUMN()-COLUMN(QB78)-1)/7)+1),TABLE_CODE!$B$1:$J$1,0)),MOD(COLUMN()-COLUMN(QB78)-1,7)+1,1)</f>
        <v>0</v>
      </c>
      <c r="QJ77" s="6" t="str">
        <f ca="1">MID(OFFSET(TABLE_CODE!$A$2,OFFSET(QB78,0,7*INT((COLUMN()-COLUMN(QB78)-1)/7)+1),MATCH(OFFSET(QB80,0,7*INT((COLUMN()-COLUMN(QB78)-1)/7)+1),TABLE_CODE!$B$1:$J$1,0)),MOD(COLUMN()-COLUMN(QB78)-1,7)+1,1)</f>
        <v>1</v>
      </c>
      <c r="QK77" s="6" t="str">
        <f ca="1">MID(OFFSET(TABLE_CODE!$A$2,OFFSET(QB78,0,7*INT((COLUMN()-COLUMN(QB78)-1)/7)+1),MATCH(OFFSET(QB80,0,7*INT((COLUMN()-COLUMN(QB78)-1)/7)+1),TABLE_CODE!$B$1:$J$1,0)),MOD(COLUMN()-COLUMN(QB78)-1,7)+1,1)</f>
        <v>0</v>
      </c>
      <c r="QL77" s="6" t="str">
        <f ca="1">MID(OFFSET(TABLE_CODE!$A$2,OFFSET(QB78,0,7*INT((COLUMN()-COLUMN(QB78)-1)/7)+1),MATCH(OFFSET(QB80,0,7*INT((COLUMN()-COLUMN(QB78)-1)/7)+1),TABLE_CODE!$B$1:$J$1,0)),MOD(COLUMN()-COLUMN(QB78)-1,7)+1,1)</f>
        <v>1</v>
      </c>
      <c r="QM77" s="6" t="str">
        <f ca="1">MID(OFFSET(TABLE_CODE!$A$2,OFFSET(QB78,0,7*INT((COLUMN()-COLUMN(QB78)-1)/7)+1),MATCH(OFFSET(QB80,0,7*INT((COLUMN()-COLUMN(QB78)-1)/7)+1),TABLE_CODE!$B$1:$J$1,0)),MOD(COLUMN()-COLUMN(QB78)-1,7)+1,1)</f>
        <v>1</v>
      </c>
      <c r="QN77" s="6" t="str">
        <f ca="1">MID(OFFSET(TABLE_CODE!$A$2,OFFSET(QB78,0,7*INT((COLUMN()-COLUMN(QB78)-1)/7)+1),MATCH(OFFSET(QB80,0,7*INT((COLUMN()-COLUMN(QB78)-1)/7)+1),TABLE_CODE!$B$1:$J$1,0)),MOD(COLUMN()-COLUMN(QB78)-1,7)+1,1)</f>
        <v>1</v>
      </c>
      <c r="QO77" s="6" t="str">
        <f ca="1">MID(OFFSET(TABLE_CODE!$A$2,OFFSET(QB78,0,7*INT((COLUMN()-COLUMN(QB78)-1)/7)+1),MATCH(OFFSET(QB80,0,7*INT((COLUMN()-COLUMN(QB78)-1)/7)+1),TABLE_CODE!$B$1:$J$1,0)),MOD(COLUMN()-COLUMN(QB78)-1,7)+1,1)</f>
        <v>0</v>
      </c>
      <c r="QP77" s="6" t="str">
        <f ca="1">MID(OFFSET(TABLE_CODE!$A$2,OFFSET(QB78,0,7*INT((COLUMN()-COLUMN(QB78)-1)/7)+1),MATCH(OFFSET(QB80,0,7*INT((COLUMN()-COLUMN(QB78)-1)/7)+1),TABLE_CODE!$B$1:$J$1,0)),MOD(COLUMN()-COLUMN(QB78)-1,7)+1,1)</f>
        <v>0</v>
      </c>
      <c r="QQ77" s="6" t="str">
        <f ca="1">MID(OFFSET(TABLE_CODE!$A$2,OFFSET(QB78,0,7*INT((COLUMN()-COLUMN(QB78)-1)/7)+1),MATCH(OFFSET(QB80,0,7*INT((COLUMN()-COLUMN(QB78)-1)/7)+1),TABLE_CODE!$B$1:$J$1,0)),MOD(COLUMN()-COLUMN(QB78)-1,7)+1,1)</f>
        <v>1</v>
      </c>
      <c r="QR77" s="6" t="str">
        <f ca="1">MID(OFFSET(TABLE_CODE!$A$2,OFFSET(QB78,0,7*INT((COLUMN()-COLUMN(QB78)-1)/7)+1),MATCH(OFFSET(QB80,0,7*INT((COLUMN()-COLUMN(QB78)-1)/7)+1),TABLE_CODE!$B$1:$J$1,0)),MOD(COLUMN()-COLUMN(QB78)-1,7)+1,1)</f>
        <v>0</v>
      </c>
      <c r="QS77" s="6" t="str">
        <f ca="1">MID(OFFSET(TABLE_CODE!$A$2,OFFSET(QB78,0,7*INT((COLUMN()-COLUMN(QB78)-1)/7)+1),MATCH(OFFSET(QB80,0,7*INT((COLUMN()-COLUMN(QB78)-1)/7)+1),TABLE_CODE!$B$1:$J$1,0)),MOD(COLUMN()-COLUMN(QB78)-1,7)+1,1)</f>
        <v>1</v>
      </c>
      <c r="QT77" s="6" t="str">
        <f ca="1">MID(OFFSET(TABLE_CODE!$A$2,OFFSET(QB78,0,7*INT((COLUMN()-COLUMN(QB78)-1)/7)+1),MATCH(OFFSET(QB80,0,7*INT((COLUMN()-COLUMN(QB78)-1)/7)+1),TABLE_CODE!$B$1:$J$1,0)),MOD(COLUMN()-COLUMN(QB78)-1,7)+1,1)</f>
        <v>0</v>
      </c>
      <c r="QU77" s="6" t="str">
        <f ca="1">MID(OFFSET(TABLE_CODE!$A$2,OFFSET(QB78,0,7*INT((COLUMN()-COLUMN(QB78)-1)/7)+1),MATCH(OFFSET(QB80,0,7*INT((COLUMN()-COLUMN(QB78)-1)/7)+1),TABLE_CODE!$B$1:$J$1,0)),MOD(COLUMN()-COLUMN(QB78)-1,7)+1,1)</f>
        <v>0</v>
      </c>
      <c r="QV77" s="6" t="str">
        <f ca="1">MID(OFFSET(TABLE_CODE!$A$2,OFFSET(QB78,0,7*INT((COLUMN()-COLUMN(QB78)-1)/7)+1),MATCH(OFFSET(QB80,0,7*INT((COLUMN()-COLUMN(QB78)-1)/7)+1),TABLE_CODE!$B$1:$J$1,0)),MOD(COLUMN()-COLUMN(QB78)-1,7)+1,1)</f>
        <v>0</v>
      </c>
      <c r="QW77" s="6" t="str">
        <f ca="1">MID(OFFSET(TABLE_CODE!$A$2,OFFSET(QB78,0,7*INT((COLUMN()-COLUMN(QB78)-1)/7)+1),MATCH(OFFSET(QB80,0,7*INT((COLUMN()-COLUMN(QB78)-1)/7)+1),TABLE_CODE!$B$1:$J$1,0)),MOD(COLUMN()-COLUMN(QB78)-1,7)+1,1)</f>
        <v>0</v>
      </c>
      <c r="QX77" s="6" t="str">
        <f ca="1">MID(OFFSET(TABLE_CODE!$A$2,OFFSET(QB78,0,7*INT((COLUMN()-COLUMN(QB78)-1)/7)+1),MATCH(OFFSET(QB80,0,7*INT((COLUMN()-COLUMN(QB78)-1)/7)+1),TABLE_CODE!$B$1:$J$1,0)),MOD(COLUMN()-COLUMN(QB78)-1,7)+1,1)</f>
        <v>1</v>
      </c>
      <c r="QY77" s="6" t="str">
        <f ca="1">MID(OFFSET(TABLE_CODE!$A$2,OFFSET(QB78,0,7*INT((COLUMN()-COLUMN(QB78)-1)/7)+1),MATCH(OFFSET(QB80,0,7*INT((COLUMN()-COLUMN(QB78)-1)/7)+1),TABLE_CODE!$B$1:$J$1,0)),MOD(COLUMN()-COLUMN(QB78)-1,7)+1,1)</f>
        <v>1</v>
      </c>
      <c r="QZ77" s="6" t="str">
        <f ca="1">MID(OFFSET(TABLE_CODE!$A$2,OFFSET(QB78,0,7*INT((COLUMN()-COLUMN(QB78)-1)/7)+1),MATCH(OFFSET(QB80,0,7*INT((COLUMN()-COLUMN(QB78)-1)/7)+1),TABLE_CODE!$B$1:$J$1,0)),MOD(COLUMN()-COLUMN(QB78)-1,7)+1,1)</f>
        <v>1</v>
      </c>
      <c r="RA77" s="6" t="str">
        <f ca="1">MID(OFFSET(TABLE_CODE!$A$2,OFFSET(QB78,0,7*INT((COLUMN()-COLUMN(QB78)-1)/7)+1),MATCH(OFFSET(QB80,0,7*INT((COLUMN()-COLUMN(QB78)-1)/7)+1),TABLE_CODE!$B$1:$J$1,0)),MOD(COLUMN()-COLUMN(QB78)-1,7)+1,1)</f>
        <v>0</v>
      </c>
      <c r="RB77" s="6" t="str">
        <f ca="1">MID(OFFSET(TABLE_CODE!$A$2,OFFSET(QB78,0,7*INT((COLUMN()-COLUMN(QB78)-1)/7)+1),MATCH(OFFSET(QB80,0,7*INT((COLUMN()-COLUMN(QB78)-1)/7)+1),TABLE_CODE!$B$1:$J$1,0)),MOD(COLUMN()-COLUMN(QB78)-1,7)+1,1)</f>
        <v>0</v>
      </c>
      <c r="RC77" s="6" t="str">
        <f ca="1">MID(OFFSET(TABLE_CODE!$A$2,OFFSET(QB78,0,7*INT((COLUMN()-COLUMN(QB78)-1)/7)+1),MATCH(OFFSET(QB80,0,7*INT((COLUMN()-COLUMN(QB78)-1)/7)+1),TABLE_CODE!$B$1:$J$1,0)),MOD(COLUMN()-COLUMN(QB78)-1,7)+1,1)</f>
        <v>1</v>
      </c>
      <c r="RD77" s="6" t="str">
        <f ca="1">MID(OFFSET(TABLE_CODE!$A$2,OFFSET(QB78,0,7*INT((COLUMN()-COLUMN(QB78)-1)/7)+1),MATCH(OFFSET(QB80,0,7*INT((COLUMN()-COLUMN(QB78)-1)/7)+1),TABLE_CODE!$B$1:$J$1,0)),MOD(COLUMN()-COLUMN(QB78)-1,7)+1,1)</f>
        <v>0</v>
      </c>
      <c r="RE77" s="6" t="str">
        <f ca="1">MID(OFFSET(TABLE_CODE!$A$2,OFFSET(QB78,0,7*INT((COLUMN()-COLUMN(QB78)-1)/7)+1),MATCH(OFFSET(QB80,0,7*INT((COLUMN()-COLUMN(QB78)-1)/7)+1),TABLE_CODE!$B$1:$J$1,0)),MOD(COLUMN()-COLUMN(QB78)-1,7)+1,1)</f>
        <v>1</v>
      </c>
      <c r="RF77" s="6" t="str">
        <f ca="1">MID(OFFSET(TABLE_CODE!$A$2,OFFSET(QB78,0,7*INT((COLUMN()-COLUMN(QB78)-1)/7)+1),MATCH(OFFSET(QB80,0,7*INT((COLUMN()-COLUMN(QB78)-1)/7)+1),TABLE_CODE!$B$1:$J$1,0)),MOD(COLUMN()-COLUMN(QB78)-1,7)+1,1)</f>
        <v>0</v>
      </c>
      <c r="RG77" s="6" t="str">
        <f ca="1">MID(OFFSET(TABLE_CODE!$A$2,OFFSET(QB78,0,7*INT((COLUMN()-COLUMN(QB78)-1)/7)+1),MATCH(OFFSET(QB80,0,7*INT((COLUMN()-COLUMN(QB78)-1)/7)+1),TABLE_CODE!$B$1:$J$1,0)),MOD(COLUMN()-COLUMN(QB78)-1,7)+1,1)</f>
        <v>0</v>
      </c>
      <c r="RH77" s="6" t="str">
        <f ca="1">MID(OFFSET(TABLE_CODE!$A$2,OFFSET(QB78,0,7*INT((COLUMN()-COLUMN(QB78)-1)/7)+1),MATCH(OFFSET(QB80,0,7*INT((COLUMN()-COLUMN(QB78)-1)/7)+1),TABLE_CODE!$B$1:$J$1,0)),MOD(COLUMN()-COLUMN(QB78)-1,7)+1,1)</f>
        <v>0</v>
      </c>
      <c r="RI77" s="6" t="str">
        <f ca="1">MID(OFFSET(TABLE_CODE!$A$2,OFFSET(QB78,0,7*INT((COLUMN()-COLUMN(QB78)-1)/7)+1),MATCH(OFFSET(QB80,0,7*INT((COLUMN()-COLUMN(QB78)-1)/7)+1),TABLE_CODE!$B$1:$J$1,0)),MOD(COLUMN()-COLUMN(QB78)-1,7)+1,1)</f>
        <v>1</v>
      </c>
      <c r="RJ77" s="6" t="str">
        <f ca="1">MID(OFFSET(TABLE_CODE!$A$2,OFFSET(QB78,0,7*INT((COLUMN()-COLUMN(QB78)-1)/7)+1),MATCH(OFFSET(QB80,0,7*INT((COLUMN()-COLUMN(QB78)-1)/7)+1),TABLE_CODE!$B$1:$J$1,0)),MOD(COLUMN()-COLUMN(QB78)-1,7)+1,1)</f>
        <v>0</v>
      </c>
      <c r="RK77" s="6" t="str">
        <f ca="1">MID(OFFSET(TABLE_CODE!$A$2,OFFSET(QB78,0,7*INT((COLUMN()-COLUMN(QB78)-1)/7)+1),MATCH(OFFSET(QB80,0,7*INT((COLUMN()-COLUMN(QB78)-1)/7)+1),TABLE_CODE!$B$1:$J$1,0)),MOD(COLUMN()-COLUMN(QB78)-1,7)+1,1)</f>
        <v>0</v>
      </c>
      <c r="RL77" s="6" t="str">
        <f ca="1">MID(OFFSET(TABLE_CODE!$A$2,OFFSET(QB78,0,7*INT((COLUMN()-COLUMN(QB78)-1)/7)+1),MATCH(OFFSET(QB80,0,7*INT((COLUMN()-COLUMN(QB78)-1)/7)+1),TABLE_CODE!$B$1:$J$1,0)),MOD(COLUMN()-COLUMN(QB78)-1,7)+1,1)</f>
        <v>1</v>
      </c>
      <c r="RM77" s="6" t="str">
        <f ca="1">MID(OFFSET(TABLE_CODE!$A$2,OFFSET(QB78,0,7*INT((COLUMN()-COLUMN(QB78)-1)/7)+1),MATCH(OFFSET(QB80,0,7*INT((COLUMN()-COLUMN(QB78)-1)/7)+1),TABLE_CODE!$B$1:$J$1,0)),MOD(COLUMN()-COLUMN(QB78)-1,7)+1,1)</f>
        <v>0</v>
      </c>
      <c r="RN77" s="6" t="str">
        <f ca="1">MID(OFFSET(TABLE_CODE!$A$2,OFFSET(QB78,0,7*INT((COLUMN()-COLUMN(QB78)-1)/7)+1),MATCH(OFFSET(QB80,0,7*INT((COLUMN()-COLUMN(QB78)-1)/7)+1),TABLE_CODE!$B$1:$J$1,0)),MOD(COLUMN()-COLUMN(QB78)-1,7)+1,1)</f>
        <v>1</v>
      </c>
      <c r="RO77" s="6" t="str">
        <f ca="1">MID(OFFSET(TABLE_CODE!$A$2,OFFSET(QB78,0,7*INT((COLUMN()-COLUMN(QB78)-1)/7)+1),MATCH(OFFSET(QB80,0,7*INT((COLUMN()-COLUMN(QB78)-1)/7)+1),TABLE_CODE!$B$1:$J$1,0)),MOD(COLUMN()-COLUMN(QB78)-1,7)+1,1)</f>
        <v>0</v>
      </c>
      <c r="RP77" s="6" t="str">
        <f ca="1">MID(OFFSET(TABLE_CODE!$A$2,OFFSET(QB78,0,7*INT((COLUMN()-COLUMN(QB78)-1)/7)+1),MATCH(OFFSET(QB80,0,7*INT((COLUMN()-COLUMN(QB78)-1)/7)+1),TABLE_CODE!$B$1:$J$1,0)),MOD(COLUMN()-COLUMN(QB78)-1,7)+1,1)</f>
        <v>0</v>
      </c>
      <c r="RQ77" s="6" t="str">
        <f ca="1">MID(OFFSET(TABLE_CODE!$A$2,OFFSET(QB78,0,7*INT((COLUMN()-COLUMN(QB78)-1)/7)+1),MATCH(OFFSET(QB80,0,7*INT((COLUMN()-COLUMN(QB78)-1)/7)+1),TABLE_CODE!$B$1:$J$1,0)),MOD(COLUMN()-COLUMN(QB78)-1,7)+1,1)</f>
        <v>0</v>
      </c>
      <c r="RR77" s="6" t="str">
        <f ca="1">MID(OFFSET(TABLE_CODE!$A$2,OFFSET(QB78,0,7*INT((COLUMN()-COLUMN(QB78)-1)/7)+1),MATCH(OFFSET(QB80,0,7*INT((COLUMN()-COLUMN(QB78)-1)/7)+1),TABLE_CODE!$B$1:$J$1,0)),MOD(COLUMN()-COLUMN(QB78)-1,7)+1,1)</f>
        <v>0</v>
      </c>
      <c r="RS77" s="5"/>
      <c r="RU77" s="5"/>
      <c r="RV77" s="28"/>
      <c r="RW77" s="27"/>
      <c r="RY77" s="5"/>
      <c r="SA77" s="5"/>
      <c r="SB77" s="6" t="e">
        <f ca="1">MID(OFFSET(TABLE_CODE!$A$2,OFFSET(#REF!,0,7*INT((COLUMN()-COLUMN(SA78)-1)/7)+1),MATCH(OFFSET(SA80,0,7*INT((COLUMN()-COLUMN(SA78)-1)/7)+1),TABLE_CODE!$B$1:$J$1,0)),MOD(COLUMN()-COLUMN(SA78)-1,7)+1,1)</f>
        <v>#REF!</v>
      </c>
      <c r="SC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D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E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F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G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H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I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J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K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L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M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N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O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P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Q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R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S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T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U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V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W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X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Y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SZ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TA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TB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TC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TD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TE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TF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TG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TH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TI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TJ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TK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TL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TM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TN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TO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TP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TQ77" s="6" t="e">
        <f ca="1">MID(OFFSET(TABLE_CODE!$A$2,OFFSET(SA78,0,7*INT((COLUMN()-COLUMN(SA78)-1)/7)+1),MATCH(OFFSET(SA80,0,7*INT((COLUMN()-COLUMN(SA78)-1)/7)+1),TABLE_CODE!$B$1:$J$1,0)),MOD(COLUMN()-COLUMN(SA78)-1,7)+1,1)</f>
        <v>#VALUE!</v>
      </c>
      <c r="TR77" s="6" t="e">
        <f ca="1">MID(OFFSET(TABLE_CODE!$A$2,OFFSET(SA78,0,7*INT((COLUMN()-COLUMN(SA78)-1)/7)+1),MATCH(OFFSET(SA80,0,7*INT((COLUMN()-COLUMN(SA78)-1)/7)+1),TABLE_CODE!$B$1:$J$1,0)),MOD(COLUMN()-COLUMN(SA78)-1,7)+1,1)</f>
        <v>#N/A</v>
      </c>
      <c r="TS77" s="7"/>
      <c r="TT77" s="6"/>
      <c r="TU77" s="7"/>
      <c r="TV77" s="6"/>
      <c r="TW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TX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TY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TZ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A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B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C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D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E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F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G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H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I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J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K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L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M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N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O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P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Q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R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S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T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U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V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W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X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Y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UZ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VA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VB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VC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VD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VE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VF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VG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VH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VI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VJ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VK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VL77" s="6" t="e">
        <f ca="1">MID(OFFSET(TABLE_CODE!$A$2,OFFSET(TV78,0,7*INT((COLUMN()-COLUMN(TV78)-1)/7)+1),MATCH(OFFSET(TV80,0,7*INT((COLUMN()-COLUMN(TV78)-1)/7)+1),TABLE_CODE!$B$1:$J$1,0)),MOD(COLUMN()-COLUMN(TV78)-1,7)+1,1)</f>
        <v>#VALUE!</v>
      </c>
      <c r="VM77" s="5"/>
      <c r="VO77" s="5"/>
      <c r="VP77" s="28"/>
    </row>
    <row r="78" spans="1:588" s="10" customFormat="1" ht="11.25" customHeight="1" x14ac:dyDescent="0.3">
      <c r="A78" s="27"/>
      <c r="B78" s="29" t="str">
        <f ca="1">IF(LEN(A76)&lt;12,"",LEFT(A76,1))</f>
        <v>5</v>
      </c>
      <c r="C78" s="11"/>
      <c r="D78" s="12"/>
      <c r="E78" s="11"/>
      <c r="F78" s="30" t="str">
        <f ca="1">MID(A76,2,1)</f>
        <v>6</v>
      </c>
      <c r="G78" s="30"/>
      <c r="H78" s="30"/>
      <c r="I78" s="30"/>
      <c r="J78" s="30"/>
      <c r="K78" s="30"/>
      <c r="L78" s="30"/>
      <c r="M78" s="30" t="str">
        <f ca="1">MID(A76,3,1)</f>
        <v>5</v>
      </c>
      <c r="N78" s="30"/>
      <c r="O78" s="30"/>
      <c r="P78" s="30"/>
      <c r="Q78" s="30"/>
      <c r="R78" s="30"/>
      <c r="S78" s="30"/>
      <c r="T78" s="30" t="str">
        <f ca="1">MID(A76,4,1)</f>
        <v>2</v>
      </c>
      <c r="U78" s="30"/>
      <c r="V78" s="30"/>
      <c r="W78" s="30"/>
      <c r="X78" s="30"/>
      <c r="Y78" s="30"/>
      <c r="Z78" s="30"/>
      <c r="AA78" s="30" t="str">
        <f ca="1">MID(A76,5,1)</f>
        <v>8</v>
      </c>
      <c r="AB78" s="30"/>
      <c r="AC78" s="30"/>
      <c r="AD78" s="30"/>
      <c r="AE78" s="30"/>
      <c r="AF78" s="30"/>
      <c r="AG78" s="30"/>
      <c r="AH78" s="30" t="str">
        <f ca="1">MID(A76,6,1)</f>
        <v>2</v>
      </c>
      <c r="AI78" s="30"/>
      <c r="AJ78" s="30"/>
      <c r="AK78" s="30"/>
      <c r="AL78" s="30"/>
      <c r="AM78" s="30"/>
      <c r="AN78" s="30"/>
      <c r="AO78" s="30" t="str">
        <f ca="1">MID(A76,7,1)</f>
        <v>8</v>
      </c>
      <c r="AP78" s="30"/>
      <c r="AQ78" s="30"/>
      <c r="AR78" s="30"/>
      <c r="AS78" s="30"/>
      <c r="AT78" s="30"/>
      <c r="AU78" s="30"/>
      <c r="AV78" s="12"/>
      <c r="AW78" s="11"/>
      <c r="AX78" s="12"/>
      <c r="AY78" s="11"/>
      <c r="AZ78" s="12"/>
      <c r="BA78" s="30" t="str">
        <f ca="1">MID(A76,8,1)</f>
        <v>7</v>
      </c>
      <c r="BB78" s="30"/>
      <c r="BC78" s="30"/>
      <c r="BD78" s="30"/>
      <c r="BE78" s="30"/>
      <c r="BF78" s="30"/>
      <c r="BG78" s="30"/>
      <c r="BH78" s="30" t="str">
        <f ca="1">MID(A76,9,1)</f>
        <v>6</v>
      </c>
      <c r="BI78" s="30"/>
      <c r="BJ78" s="30"/>
      <c r="BK78" s="30"/>
      <c r="BL78" s="30"/>
      <c r="BM78" s="30"/>
      <c r="BN78" s="30"/>
      <c r="BO78" s="30" t="str">
        <f ca="1">MID(A76,10,1)</f>
        <v>5</v>
      </c>
      <c r="BP78" s="30"/>
      <c r="BQ78" s="30"/>
      <c r="BR78" s="30"/>
      <c r="BS78" s="30"/>
      <c r="BT78" s="30"/>
      <c r="BU78" s="30"/>
      <c r="BV78" s="30" t="str">
        <f ca="1">MID(A76,11,1)</f>
        <v>4</v>
      </c>
      <c r="BW78" s="30"/>
      <c r="BX78" s="30"/>
      <c r="BY78" s="30"/>
      <c r="BZ78" s="30"/>
      <c r="CA78" s="30"/>
      <c r="CB78" s="30"/>
      <c r="CC78" s="30" t="str">
        <f ca="1">MID(A76,12,1)</f>
        <v>2</v>
      </c>
      <c r="CD78" s="30"/>
      <c r="CE78" s="30"/>
      <c r="CF78" s="30"/>
      <c r="CG78" s="30"/>
      <c r="CH78" s="30"/>
      <c r="CI78" s="30"/>
      <c r="CJ78" s="30" t="str">
        <f ca="1">MID(A76,13,1)</f>
        <v>3</v>
      </c>
      <c r="CK78" s="30"/>
      <c r="CL78" s="30"/>
      <c r="CM78" s="30"/>
      <c r="CN78" s="30"/>
      <c r="CO78" s="30"/>
      <c r="CP78" s="30"/>
      <c r="CQ78" s="8"/>
      <c r="CR78" s="9"/>
      <c r="CS78" s="8"/>
      <c r="CT78" s="28"/>
      <c r="CU78" s="27"/>
      <c r="CV78" s="29" t="str">
        <f ca="1">IF(LEN(CU76)&lt;12,"",LEFT(CU76,1))</f>
        <v>5</v>
      </c>
      <c r="CW78" s="11"/>
      <c r="CX78" s="12"/>
      <c r="CY78" s="11"/>
      <c r="CZ78" s="30" t="str">
        <f ca="1">MID(CU76,2,1)</f>
        <v>7</v>
      </c>
      <c r="DA78" s="30"/>
      <c r="DB78" s="30"/>
      <c r="DC78" s="30"/>
      <c r="DD78" s="30"/>
      <c r="DE78" s="30"/>
      <c r="DF78" s="30"/>
      <c r="DG78" s="30" t="str">
        <f ca="1">MID(CU76,3,1)</f>
        <v>2</v>
      </c>
      <c r="DH78" s="30"/>
      <c r="DI78" s="30"/>
      <c r="DJ78" s="30"/>
      <c r="DK78" s="30"/>
      <c r="DL78" s="30"/>
      <c r="DM78" s="30"/>
      <c r="DN78" s="30" t="str">
        <f ca="1">MID(CU76,4,1)</f>
        <v>3</v>
      </c>
      <c r="DO78" s="30"/>
      <c r="DP78" s="30"/>
      <c r="DQ78" s="30"/>
      <c r="DR78" s="30"/>
      <c r="DS78" s="30"/>
      <c r="DT78" s="30"/>
      <c r="DU78" s="30" t="str">
        <f ca="1">MID(CU76,5,1)</f>
        <v>0</v>
      </c>
      <c r="DV78" s="30"/>
      <c r="DW78" s="30"/>
      <c r="DX78" s="30"/>
      <c r="DY78" s="30"/>
      <c r="DZ78" s="30"/>
      <c r="EA78" s="30"/>
      <c r="EB78" s="30" t="str">
        <f ca="1">MID(CU76,6,1)</f>
        <v>8</v>
      </c>
      <c r="EC78" s="30"/>
      <c r="ED78" s="30"/>
      <c r="EE78" s="30"/>
      <c r="EF78" s="30"/>
      <c r="EG78" s="30"/>
      <c r="EH78" s="30"/>
      <c r="EI78" s="30" t="str">
        <f ca="1">MID(CU76,7,1)</f>
        <v>4</v>
      </c>
      <c r="EJ78" s="30"/>
      <c r="EK78" s="30"/>
      <c r="EL78" s="30"/>
      <c r="EM78" s="30"/>
      <c r="EN78" s="30"/>
      <c r="EO78" s="30"/>
      <c r="EP78" s="12"/>
      <c r="EQ78" s="11"/>
      <c r="ER78" s="12"/>
      <c r="ES78" s="11"/>
      <c r="ET78" s="12"/>
      <c r="EU78" s="30" t="str">
        <f ca="1">MID(CU76,8,1)</f>
        <v>6</v>
      </c>
      <c r="EV78" s="30"/>
      <c r="EW78" s="30"/>
      <c r="EX78" s="30"/>
      <c r="EY78" s="30"/>
      <c r="EZ78" s="30"/>
      <c r="FA78" s="30"/>
      <c r="FB78" s="30" t="str">
        <f ca="1">MID(CU76,9,1)</f>
        <v>4</v>
      </c>
      <c r="FC78" s="30"/>
      <c r="FD78" s="30"/>
      <c r="FE78" s="30"/>
      <c r="FF78" s="30"/>
      <c r="FG78" s="30"/>
      <c r="FH78" s="30"/>
      <c r="FI78" s="30" t="str">
        <f ca="1">MID(CU76,10,1)</f>
        <v>2</v>
      </c>
      <c r="FJ78" s="30"/>
      <c r="FK78" s="30"/>
      <c r="FL78" s="30"/>
      <c r="FM78" s="30"/>
      <c r="FN78" s="30"/>
      <c r="FO78" s="30"/>
      <c r="FP78" s="30" t="str">
        <f ca="1">MID(CU76,11,1)</f>
        <v>0</v>
      </c>
      <c r="FQ78" s="30"/>
      <c r="FR78" s="30"/>
      <c r="FS78" s="30"/>
      <c r="FT78" s="30"/>
      <c r="FU78" s="30"/>
      <c r="FV78" s="30"/>
      <c r="FW78" s="30" t="str">
        <f ca="1">MID(CU76,12,1)</f>
        <v>1</v>
      </c>
      <c r="FX78" s="30"/>
      <c r="FY78" s="30"/>
      <c r="FZ78" s="30"/>
      <c r="GA78" s="30"/>
      <c r="GB78" s="30"/>
      <c r="GC78" s="30"/>
      <c r="GD78" s="30" t="str">
        <f ca="1">MID(CU76,13,1)</f>
        <v>0</v>
      </c>
      <c r="GE78" s="30"/>
      <c r="GF78" s="30"/>
      <c r="GG78" s="30"/>
      <c r="GH78" s="30"/>
      <c r="GI78" s="30"/>
      <c r="GJ78" s="30"/>
      <c r="GK78" s="8"/>
      <c r="GL78" s="9"/>
      <c r="GM78" s="8"/>
      <c r="GN78" s="28"/>
      <c r="GO78" s="27"/>
      <c r="GP78" s="29" t="str">
        <f ca="1">IF(LEN(GO76)&lt;12,"",LEFT(GO76,1))</f>
        <v>8</v>
      </c>
      <c r="GQ78" s="11"/>
      <c r="GR78" s="12"/>
      <c r="GS78" s="11"/>
      <c r="GT78" s="30" t="str">
        <f ca="1">MID(GO76,2,1)</f>
        <v>1</v>
      </c>
      <c r="GU78" s="30"/>
      <c r="GV78" s="30"/>
      <c r="GW78" s="30"/>
      <c r="GX78" s="30"/>
      <c r="GY78" s="30"/>
      <c r="GZ78" s="30"/>
      <c r="HA78" s="30" t="str">
        <f ca="1">MID(GO76,3,1)</f>
        <v>0</v>
      </c>
      <c r="HB78" s="30"/>
      <c r="HC78" s="30"/>
      <c r="HD78" s="30"/>
      <c r="HE78" s="30"/>
      <c r="HF78" s="30"/>
      <c r="HG78" s="30"/>
      <c r="HH78" s="30" t="str">
        <f ca="1">MID(GO76,4,1)</f>
        <v>2</v>
      </c>
      <c r="HI78" s="30"/>
      <c r="HJ78" s="30"/>
      <c r="HK78" s="30"/>
      <c r="HL78" s="30"/>
      <c r="HM78" s="30"/>
      <c r="HN78" s="30"/>
      <c r="HO78" s="30" t="str">
        <f ca="1">MID(GO76,5,1)</f>
        <v>7</v>
      </c>
      <c r="HP78" s="30"/>
      <c r="HQ78" s="30"/>
      <c r="HR78" s="30"/>
      <c r="HS78" s="30"/>
      <c r="HT78" s="30"/>
      <c r="HU78" s="30"/>
      <c r="HV78" s="30" t="str">
        <f ca="1">MID(GO76,6,1)</f>
        <v>5</v>
      </c>
      <c r="HW78" s="30"/>
      <c r="HX78" s="30"/>
      <c r="HY78" s="30"/>
      <c r="HZ78" s="30"/>
      <c r="IA78" s="30"/>
      <c r="IB78" s="30"/>
      <c r="IC78" s="30" t="str">
        <f ca="1">MID(GO76,7,1)</f>
        <v>8</v>
      </c>
      <c r="ID78" s="30"/>
      <c r="IE78" s="30"/>
      <c r="IF78" s="30"/>
      <c r="IG78" s="30"/>
      <c r="IH78" s="30"/>
      <c r="II78" s="30"/>
      <c r="IJ78" s="12"/>
      <c r="IK78" s="11"/>
      <c r="IL78" s="12"/>
      <c r="IM78" s="11"/>
      <c r="IN78" s="12"/>
      <c r="IO78" s="30" t="str">
        <f ca="1">MID(GO76,8,1)</f>
        <v>4</v>
      </c>
      <c r="IP78" s="30"/>
      <c r="IQ78" s="30"/>
      <c r="IR78" s="30"/>
      <c r="IS78" s="30"/>
      <c r="IT78" s="30"/>
      <c r="IU78" s="30"/>
      <c r="IV78" s="30" t="str">
        <f ca="1">MID(GO76,9,1)</f>
        <v>3</v>
      </c>
      <c r="IW78" s="30"/>
      <c r="IX78" s="30"/>
      <c r="IY78" s="30"/>
      <c r="IZ78" s="30"/>
      <c r="JA78" s="30"/>
      <c r="JB78" s="30"/>
      <c r="JC78" s="30" t="str">
        <f ca="1">MID(GO76,10,1)</f>
        <v>9</v>
      </c>
      <c r="JD78" s="30"/>
      <c r="JE78" s="30"/>
      <c r="JF78" s="30"/>
      <c r="JG78" s="30"/>
      <c r="JH78" s="30"/>
      <c r="JI78" s="30"/>
      <c r="JJ78" s="30" t="str">
        <f ca="1">MID(GO76,11,1)</f>
        <v>3</v>
      </c>
      <c r="JK78" s="30"/>
      <c r="JL78" s="30"/>
      <c r="JM78" s="30"/>
      <c r="JN78" s="30"/>
      <c r="JO78" s="30"/>
      <c r="JP78" s="30"/>
      <c r="JQ78" s="30" t="str">
        <f ca="1">MID(GO76,12,1)</f>
        <v>0</v>
      </c>
      <c r="JR78" s="30"/>
      <c r="JS78" s="30"/>
      <c r="JT78" s="30"/>
      <c r="JU78" s="30"/>
      <c r="JV78" s="30"/>
      <c r="JW78" s="30"/>
      <c r="JX78" s="30" t="str">
        <f ca="1">MID(GO76,13,1)</f>
        <v>1</v>
      </c>
      <c r="JY78" s="30"/>
      <c r="JZ78" s="30"/>
      <c r="KA78" s="30"/>
      <c r="KB78" s="30"/>
      <c r="KC78" s="30"/>
      <c r="KD78" s="30"/>
      <c r="KE78" s="8"/>
      <c r="KF78" s="9"/>
      <c r="KG78" s="8"/>
      <c r="KH78" s="28"/>
      <c r="KI78" s="27"/>
      <c r="KJ78" s="29" t="str">
        <f ca="1">IF(LEN(KI76)&lt;12,"",LEFT(KI76,1))</f>
        <v>3</v>
      </c>
      <c r="KK78" s="11"/>
      <c r="KL78" s="12"/>
      <c r="KM78" s="11"/>
      <c r="KN78" s="30" t="str">
        <f ca="1">MID(KI76,2,1)</f>
        <v>6</v>
      </c>
      <c r="KO78" s="30"/>
      <c r="KP78" s="30"/>
      <c r="KQ78" s="30"/>
      <c r="KR78" s="30"/>
      <c r="KS78" s="30"/>
      <c r="KT78" s="30"/>
      <c r="KU78" s="30" t="str">
        <f ca="1">MID(KI76,3,1)</f>
        <v>2</v>
      </c>
      <c r="KV78" s="30"/>
      <c r="KW78" s="30"/>
      <c r="KX78" s="30"/>
      <c r="KY78" s="30"/>
      <c r="KZ78" s="30"/>
      <c r="LA78" s="30"/>
      <c r="LB78" s="30" t="str">
        <f ca="1">MID(KI76,4,1)</f>
        <v>7</v>
      </c>
      <c r="LC78" s="30"/>
      <c r="LD78" s="30"/>
      <c r="LE78" s="30"/>
      <c r="LF78" s="30"/>
      <c r="LG78" s="30"/>
      <c r="LH78" s="30"/>
      <c r="LI78" s="30" t="str">
        <f ca="1">MID(KI76,5,1)</f>
        <v>7</v>
      </c>
      <c r="LJ78" s="30"/>
      <c r="LK78" s="30"/>
      <c r="LL78" s="30"/>
      <c r="LM78" s="30"/>
      <c r="LN78" s="30"/>
      <c r="LO78" s="30"/>
      <c r="LP78" s="30" t="str">
        <f ca="1">MID(KI76,6,1)</f>
        <v>0</v>
      </c>
      <c r="LQ78" s="30"/>
      <c r="LR78" s="30"/>
      <c r="LS78" s="30"/>
      <c r="LT78" s="30"/>
      <c r="LU78" s="30"/>
      <c r="LV78" s="30"/>
      <c r="LW78" s="30" t="str">
        <f ca="1">MID(KI76,7,1)</f>
        <v>3</v>
      </c>
      <c r="LX78" s="30"/>
      <c r="LY78" s="30"/>
      <c r="LZ78" s="30"/>
      <c r="MA78" s="30"/>
      <c r="MB78" s="30"/>
      <c r="MC78" s="30"/>
      <c r="MD78" s="12"/>
      <c r="ME78" s="11"/>
      <c r="MF78" s="12"/>
      <c r="MG78" s="11"/>
      <c r="MH78" s="12"/>
      <c r="MI78" s="30" t="str">
        <f ca="1">MID(KI76,8,1)</f>
        <v>1</v>
      </c>
      <c r="MJ78" s="30"/>
      <c r="MK78" s="30"/>
      <c r="ML78" s="30"/>
      <c r="MM78" s="30"/>
      <c r="MN78" s="30"/>
      <c r="MO78" s="30"/>
      <c r="MP78" s="30" t="str">
        <f ca="1">MID(KI76,9,1)</f>
        <v>4</v>
      </c>
      <c r="MQ78" s="30"/>
      <c r="MR78" s="30"/>
      <c r="MS78" s="30"/>
      <c r="MT78" s="30"/>
      <c r="MU78" s="30"/>
      <c r="MV78" s="30"/>
      <c r="MW78" s="30" t="str">
        <f ca="1">MID(KI76,10,1)</f>
        <v>7</v>
      </c>
      <c r="MX78" s="30"/>
      <c r="MY78" s="30"/>
      <c r="MZ78" s="30"/>
      <c r="NA78" s="30"/>
      <c r="NB78" s="30"/>
      <c r="NC78" s="30"/>
      <c r="ND78" s="30" t="str">
        <f ca="1">MID(KI76,11,1)</f>
        <v>4</v>
      </c>
      <c r="NE78" s="30"/>
      <c r="NF78" s="30"/>
      <c r="NG78" s="30"/>
      <c r="NH78" s="30"/>
      <c r="NI78" s="30"/>
      <c r="NJ78" s="30"/>
      <c r="NK78" s="30" t="str">
        <f ca="1">MID(KI76,12,1)</f>
        <v>4</v>
      </c>
      <c r="NL78" s="30"/>
      <c r="NM78" s="30"/>
      <c r="NN78" s="30"/>
      <c r="NO78" s="30"/>
      <c r="NP78" s="30"/>
      <c r="NQ78" s="30"/>
      <c r="NR78" s="30" t="str">
        <f ca="1">MID(KI76,13,1)</f>
        <v>3</v>
      </c>
      <c r="NS78" s="30"/>
      <c r="NT78" s="30"/>
      <c r="NU78" s="30"/>
      <c r="NV78" s="30"/>
      <c r="NW78" s="30"/>
      <c r="NX78" s="30"/>
      <c r="NY78" s="8"/>
      <c r="NZ78" s="9"/>
      <c r="OA78" s="8"/>
      <c r="OB78" s="28"/>
      <c r="OC78" s="27"/>
      <c r="OD78" s="29" t="str">
        <f ca="1">IF(LEN(OC76)&lt;12,"",LEFT(OC76,1))</f>
        <v>4</v>
      </c>
      <c r="OE78" s="11"/>
      <c r="OF78" s="12"/>
      <c r="OG78" s="11"/>
      <c r="OH78" s="30" t="str">
        <f ca="1">MID(OC76,2,1)</f>
        <v>6</v>
      </c>
      <c r="OI78" s="30"/>
      <c r="OJ78" s="30"/>
      <c r="OK78" s="30"/>
      <c r="OL78" s="30"/>
      <c r="OM78" s="30"/>
      <c r="ON78" s="30"/>
      <c r="OO78" s="30" t="str">
        <f ca="1">MID(OC76,3,1)</f>
        <v>8</v>
      </c>
      <c r="OP78" s="30"/>
      <c r="OQ78" s="30"/>
      <c r="OR78" s="30"/>
      <c r="OS78" s="30"/>
      <c r="OT78" s="30"/>
      <c r="OU78" s="30"/>
      <c r="OV78" s="30" t="str">
        <f ca="1">MID(OC76,4,1)</f>
        <v>6</v>
      </c>
      <c r="OW78" s="30"/>
      <c r="OX78" s="30"/>
      <c r="OY78" s="30"/>
      <c r="OZ78" s="30"/>
      <c r="PA78" s="30"/>
      <c r="PB78" s="30"/>
      <c r="PC78" s="30" t="str">
        <f ca="1">MID(OC76,5,1)</f>
        <v>6</v>
      </c>
      <c r="PD78" s="30"/>
      <c r="PE78" s="30"/>
      <c r="PF78" s="30"/>
      <c r="PG78" s="30"/>
      <c r="PH78" s="30"/>
      <c r="PI78" s="30"/>
      <c r="PJ78" s="30" t="str">
        <f ca="1">MID(OC76,6,1)</f>
        <v>4</v>
      </c>
      <c r="PK78" s="30"/>
      <c r="PL78" s="30"/>
      <c r="PM78" s="30"/>
      <c r="PN78" s="30"/>
      <c r="PO78" s="30"/>
      <c r="PP78" s="30"/>
      <c r="PQ78" s="30" t="str">
        <f ca="1">MID(OC76,7,1)</f>
        <v>3</v>
      </c>
      <c r="PR78" s="30"/>
      <c r="PS78" s="30"/>
      <c r="PT78" s="30"/>
      <c r="PU78" s="30"/>
      <c r="PV78" s="30"/>
      <c r="PW78" s="30"/>
      <c r="PX78" s="12"/>
      <c r="PY78" s="11"/>
      <c r="PZ78" s="12"/>
      <c r="QA78" s="11"/>
      <c r="QB78" s="12"/>
      <c r="QC78" s="30" t="str">
        <f ca="1">MID(OC76,8,1)</f>
        <v>7</v>
      </c>
      <c r="QD78" s="30"/>
      <c r="QE78" s="30"/>
      <c r="QF78" s="30"/>
      <c r="QG78" s="30"/>
      <c r="QH78" s="30"/>
      <c r="QI78" s="30"/>
      <c r="QJ78" s="30" t="str">
        <f ca="1">MID(OC76,9,1)</f>
        <v>4</v>
      </c>
      <c r="QK78" s="30"/>
      <c r="QL78" s="30"/>
      <c r="QM78" s="30"/>
      <c r="QN78" s="30"/>
      <c r="QO78" s="30"/>
      <c r="QP78" s="30"/>
      <c r="QQ78" s="30" t="str">
        <f ca="1">MID(OC76,10,1)</f>
        <v>6</v>
      </c>
      <c r="QR78" s="30"/>
      <c r="QS78" s="30"/>
      <c r="QT78" s="30"/>
      <c r="QU78" s="30"/>
      <c r="QV78" s="30"/>
      <c r="QW78" s="30"/>
      <c r="QX78" s="30" t="str">
        <f ca="1">MID(OC76,11,1)</f>
        <v>0</v>
      </c>
      <c r="QY78" s="30"/>
      <c r="QZ78" s="30"/>
      <c r="RA78" s="30"/>
      <c r="RB78" s="30"/>
      <c r="RC78" s="30"/>
      <c r="RD78" s="30"/>
      <c r="RE78" s="30" t="str">
        <f ca="1">MID(OC76,12,1)</f>
        <v>7</v>
      </c>
      <c r="RF78" s="30"/>
      <c r="RG78" s="30"/>
      <c r="RH78" s="30"/>
      <c r="RI78" s="30"/>
      <c r="RJ78" s="30"/>
      <c r="RK78" s="30"/>
      <c r="RL78" s="30" t="str">
        <f ca="1">MID(OC76,13,1)</f>
        <v>6</v>
      </c>
      <c r="RM78" s="30"/>
      <c r="RN78" s="30"/>
      <c r="RO78" s="30"/>
      <c r="RP78" s="30"/>
      <c r="RQ78" s="30"/>
      <c r="RR78" s="30"/>
      <c r="RS78" s="8"/>
      <c r="RT78" s="9"/>
      <c r="RU78" s="8"/>
      <c r="RV78" s="28"/>
      <c r="RW78" s="27"/>
      <c r="RX78" s="29" t="str">
        <f ca="1">IF(LEN(RW76)&lt;12,"",LEFT(RW76,1))</f>
        <v/>
      </c>
      <c r="RY78" s="11"/>
      <c r="RZ78" s="12"/>
      <c r="SA78" s="11"/>
      <c r="SB78" s="30" t="str">
        <f ca="1">MID(RW76,2,1)</f>
        <v/>
      </c>
      <c r="SC78" s="30"/>
      <c r="SD78" s="30"/>
      <c r="SE78" s="30"/>
      <c r="SF78" s="30"/>
      <c r="SG78" s="30"/>
      <c r="SH78" s="30"/>
      <c r="SI78" s="30" t="str">
        <f ca="1">MID(RW76,3,1)</f>
        <v/>
      </c>
      <c r="SJ78" s="30"/>
      <c r="SK78" s="30"/>
      <c r="SL78" s="30"/>
      <c r="SM78" s="30"/>
      <c r="SN78" s="30"/>
      <c r="SO78" s="30"/>
      <c r="SP78" s="30" t="str">
        <f ca="1">MID(RW76,4,1)</f>
        <v/>
      </c>
      <c r="SQ78" s="30"/>
      <c r="SR78" s="30"/>
      <c r="SS78" s="30"/>
      <c r="ST78" s="30"/>
      <c r="SU78" s="30"/>
      <c r="SV78" s="30"/>
      <c r="SW78" s="30" t="str">
        <f ca="1">MID(RW76,5,1)</f>
        <v/>
      </c>
      <c r="SX78" s="30"/>
      <c r="SY78" s="30"/>
      <c r="SZ78" s="30"/>
      <c r="TA78" s="30"/>
      <c r="TB78" s="30"/>
      <c r="TC78" s="30"/>
      <c r="TD78" s="30" t="str">
        <f ca="1">MID(RW76,6,1)</f>
        <v/>
      </c>
      <c r="TE78" s="30"/>
      <c r="TF78" s="30"/>
      <c r="TG78" s="30"/>
      <c r="TH78" s="30"/>
      <c r="TI78" s="30"/>
      <c r="TJ78" s="30"/>
      <c r="TK78" s="30" t="str">
        <f ca="1">MID(RW76,7,1)</f>
        <v/>
      </c>
      <c r="TL78" s="30"/>
      <c r="TM78" s="30"/>
      <c r="TN78" s="30"/>
      <c r="TO78" s="30"/>
      <c r="TP78" s="30"/>
      <c r="TQ78" s="30"/>
      <c r="TR78" s="12"/>
      <c r="TS78" s="11"/>
      <c r="TT78" s="12"/>
      <c r="TU78" s="11"/>
      <c r="TV78" s="12"/>
      <c r="TW78" s="30" t="str">
        <f ca="1">MID(RW76,8,1)</f>
        <v/>
      </c>
      <c r="TX78" s="30"/>
      <c r="TY78" s="30"/>
      <c r="TZ78" s="30"/>
      <c r="UA78" s="30"/>
      <c r="UB78" s="30"/>
      <c r="UC78" s="30"/>
      <c r="UD78" s="30" t="str">
        <f ca="1">MID(RW76,9,1)</f>
        <v/>
      </c>
      <c r="UE78" s="30"/>
      <c r="UF78" s="30"/>
      <c r="UG78" s="30"/>
      <c r="UH78" s="30"/>
      <c r="UI78" s="30"/>
      <c r="UJ78" s="30"/>
      <c r="UK78" s="30" t="str">
        <f ca="1">MID(RW76,10,1)</f>
        <v/>
      </c>
      <c r="UL78" s="30"/>
      <c r="UM78" s="30"/>
      <c r="UN78" s="30"/>
      <c r="UO78" s="30"/>
      <c r="UP78" s="30"/>
      <c r="UQ78" s="30"/>
      <c r="UR78" s="30" t="str">
        <f ca="1">MID(RW76,11,1)</f>
        <v/>
      </c>
      <c r="US78" s="30"/>
      <c r="UT78" s="30"/>
      <c r="UU78" s="30"/>
      <c r="UV78" s="30"/>
      <c r="UW78" s="30"/>
      <c r="UX78" s="30"/>
      <c r="UY78" s="30" t="str">
        <f ca="1">MID(RW76,12,1)</f>
        <v/>
      </c>
      <c r="UZ78" s="30"/>
      <c r="VA78" s="30"/>
      <c r="VB78" s="30"/>
      <c r="VC78" s="30"/>
      <c r="VD78" s="30"/>
      <c r="VE78" s="30"/>
      <c r="VF78" s="30" t="str">
        <f ca="1">MID(RW76,13,1)</f>
        <v/>
      </c>
      <c r="VG78" s="30"/>
      <c r="VH78" s="30"/>
      <c r="VI78" s="30"/>
      <c r="VJ78" s="30"/>
      <c r="VK78" s="30"/>
      <c r="VL78" s="30"/>
      <c r="VM78" s="8"/>
      <c r="VN78" s="9"/>
      <c r="VO78" s="8"/>
      <c r="VP78" s="28"/>
    </row>
    <row r="79" spans="1:588" s="10" customFormat="1" ht="11.25" customHeight="1" x14ac:dyDescent="0.3">
      <c r="A79" s="27"/>
      <c r="B79" s="29"/>
      <c r="C79" s="13"/>
      <c r="D79" s="13"/>
      <c r="E79" s="13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13"/>
      <c r="AW79" s="13"/>
      <c r="AX79" s="13"/>
      <c r="AY79" s="13"/>
      <c r="AZ79" s="13"/>
      <c r="BA79" s="30"/>
      <c r="BB79" s="30"/>
      <c r="BC79" s="30"/>
      <c r="BD79" s="30"/>
      <c r="BE79" s="30"/>
      <c r="BF79" s="30"/>
      <c r="BG79" s="30"/>
      <c r="BH79" s="30"/>
      <c r="BI79" s="30"/>
      <c r="BJ79" s="30"/>
      <c r="BK79" s="30"/>
      <c r="BL79" s="30"/>
      <c r="BM79" s="30"/>
      <c r="BN79" s="30"/>
      <c r="BO79" s="30"/>
      <c r="BP79" s="30"/>
      <c r="BQ79" s="30"/>
      <c r="BR79" s="30"/>
      <c r="BS79" s="30"/>
      <c r="BT79" s="30"/>
      <c r="BU79" s="30"/>
      <c r="BV79" s="30"/>
      <c r="BW79" s="30"/>
      <c r="BX79" s="30"/>
      <c r="BY79" s="30"/>
      <c r="BZ79" s="30"/>
      <c r="CA79" s="30"/>
      <c r="CB79" s="30"/>
      <c r="CC79" s="30"/>
      <c r="CD79" s="30"/>
      <c r="CE79" s="30"/>
      <c r="CF79" s="30"/>
      <c r="CG79" s="30"/>
      <c r="CH79" s="30"/>
      <c r="CI79" s="30"/>
      <c r="CJ79" s="30"/>
      <c r="CK79" s="30"/>
      <c r="CL79" s="30"/>
      <c r="CM79" s="30"/>
      <c r="CN79" s="30"/>
      <c r="CO79" s="30"/>
      <c r="CP79" s="30"/>
      <c r="CT79" s="16"/>
      <c r="CU79" s="27"/>
      <c r="CV79" s="29"/>
      <c r="CW79" s="13"/>
      <c r="CX79" s="13"/>
      <c r="CY79" s="13"/>
      <c r="CZ79" s="30"/>
      <c r="DA79" s="30"/>
      <c r="DB79" s="30"/>
      <c r="DC79" s="30"/>
      <c r="DD79" s="30"/>
      <c r="DE79" s="30"/>
      <c r="DF79" s="30"/>
      <c r="DG79" s="30"/>
      <c r="DH79" s="30"/>
      <c r="DI79" s="30"/>
      <c r="DJ79" s="30"/>
      <c r="DK79" s="30"/>
      <c r="DL79" s="30"/>
      <c r="DM79" s="30"/>
      <c r="DN79" s="30"/>
      <c r="DO79" s="30"/>
      <c r="DP79" s="30"/>
      <c r="DQ79" s="30"/>
      <c r="DR79" s="30"/>
      <c r="DS79" s="30"/>
      <c r="DT79" s="30"/>
      <c r="DU79" s="30"/>
      <c r="DV79" s="30"/>
      <c r="DW79" s="30"/>
      <c r="DX79" s="30"/>
      <c r="DY79" s="30"/>
      <c r="DZ79" s="30"/>
      <c r="EA79" s="30"/>
      <c r="EB79" s="30"/>
      <c r="EC79" s="30"/>
      <c r="ED79" s="30"/>
      <c r="EE79" s="30"/>
      <c r="EF79" s="30"/>
      <c r="EG79" s="30"/>
      <c r="EH79" s="30"/>
      <c r="EI79" s="30"/>
      <c r="EJ79" s="30"/>
      <c r="EK79" s="30"/>
      <c r="EL79" s="30"/>
      <c r="EM79" s="30"/>
      <c r="EN79" s="30"/>
      <c r="EO79" s="30"/>
      <c r="EP79" s="13"/>
      <c r="EQ79" s="13"/>
      <c r="ER79" s="13"/>
      <c r="ES79" s="13"/>
      <c r="ET79" s="13"/>
      <c r="EU79" s="30"/>
      <c r="EV79" s="30"/>
      <c r="EW79" s="30"/>
      <c r="EX79" s="30"/>
      <c r="EY79" s="30"/>
      <c r="EZ79" s="30"/>
      <c r="FA79" s="30"/>
      <c r="FB79" s="30"/>
      <c r="FC79" s="30"/>
      <c r="FD79" s="30"/>
      <c r="FE79" s="30"/>
      <c r="FF79" s="30"/>
      <c r="FG79" s="30"/>
      <c r="FH79" s="30"/>
      <c r="FI79" s="30"/>
      <c r="FJ79" s="30"/>
      <c r="FK79" s="30"/>
      <c r="FL79" s="30"/>
      <c r="FM79" s="30"/>
      <c r="FN79" s="30"/>
      <c r="FO79" s="30"/>
      <c r="FP79" s="30"/>
      <c r="FQ79" s="30"/>
      <c r="FR79" s="30"/>
      <c r="FS79" s="30"/>
      <c r="FT79" s="30"/>
      <c r="FU79" s="30"/>
      <c r="FV79" s="30"/>
      <c r="FW79" s="30"/>
      <c r="FX79" s="30"/>
      <c r="FY79" s="30"/>
      <c r="FZ79" s="30"/>
      <c r="GA79" s="30"/>
      <c r="GB79" s="30"/>
      <c r="GC79" s="30"/>
      <c r="GD79" s="30"/>
      <c r="GE79" s="30"/>
      <c r="GF79" s="30"/>
      <c r="GG79" s="30"/>
      <c r="GH79" s="30"/>
      <c r="GI79" s="30"/>
      <c r="GJ79" s="30"/>
      <c r="GN79" s="16"/>
      <c r="GO79" s="27"/>
      <c r="GP79" s="29"/>
      <c r="GQ79" s="13"/>
      <c r="GR79" s="13"/>
      <c r="GS79" s="13"/>
      <c r="GT79" s="30"/>
      <c r="GU79" s="30"/>
      <c r="GV79" s="30"/>
      <c r="GW79" s="30"/>
      <c r="GX79" s="30"/>
      <c r="GY79" s="30"/>
      <c r="GZ79" s="30"/>
      <c r="HA79" s="30"/>
      <c r="HB79" s="30"/>
      <c r="HC79" s="30"/>
      <c r="HD79" s="30"/>
      <c r="HE79" s="30"/>
      <c r="HF79" s="30"/>
      <c r="HG79" s="30"/>
      <c r="HH79" s="30"/>
      <c r="HI79" s="30"/>
      <c r="HJ79" s="30"/>
      <c r="HK79" s="30"/>
      <c r="HL79" s="30"/>
      <c r="HM79" s="30"/>
      <c r="HN79" s="30"/>
      <c r="HO79" s="30"/>
      <c r="HP79" s="30"/>
      <c r="HQ79" s="30"/>
      <c r="HR79" s="30"/>
      <c r="HS79" s="30"/>
      <c r="HT79" s="30"/>
      <c r="HU79" s="30"/>
      <c r="HV79" s="30"/>
      <c r="HW79" s="30"/>
      <c r="HX79" s="30"/>
      <c r="HY79" s="30"/>
      <c r="HZ79" s="30"/>
      <c r="IA79" s="30"/>
      <c r="IB79" s="30"/>
      <c r="IC79" s="30"/>
      <c r="ID79" s="30"/>
      <c r="IE79" s="30"/>
      <c r="IF79" s="30"/>
      <c r="IG79" s="30"/>
      <c r="IH79" s="30"/>
      <c r="II79" s="30"/>
      <c r="IJ79" s="13"/>
      <c r="IK79" s="13"/>
      <c r="IL79" s="13"/>
      <c r="IM79" s="13"/>
      <c r="IN79" s="13"/>
      <c r="IO79" s="30"/>
      <c r="IP79" s="30"/>
      <c r="IQ79" s="30"/>
      <c r="IR79" s="30"/>
      <c r="IS79" s="30"/>
      <c r="IT79" s="30"/>
      <c r="IU79" s="30"/>
      <c r="IV79" s="30"/>
      <c r="IW79" s="30"/>
      <c r="IX79" s="30"/>
      <c r="IY79" s="30"/>
      <c r="IZ79" s="30"/>
      <c r="JA79" s="30"/>
      <c r="JB79" s="30"/>
      <c r="JC79" s="30"/>
      <c r="JD79" s="30"/>
      <c r="JE79" s="30"/>
      <c r="JF79" s="30"/>
      <c r="JG79" s="30"/>
      <c r="JH79" s="30"/>
      <c r="JI79" s="30"/>
      <c r="JJ79" s="30"/>
      <c r="JK79" s="30"/>
      <c r="JL79" s="30"/>
      <c r="JM79" s="30"/>
      <c r="JN79" s="30"/>
      <c r="JO79" s="30"/>
      <c r="JP79" s="30"/>
      <c r="JQ79" s="30"/>
      <c r="JR79" s="30"/>
      <c r="JS79" s="30"/>
      <c r="JT79" s="30"/>
      <c r="JU79" s="30"/>
      <c r="JV79" s="30"/>
      <c r="JW79" s="30"/>
      <c r="JX79" s="30"/>
      <c r="JY79" s="30"/>
      <c r="JZ79" s="30"/>
      <c r="KA79" s="30"/>
      <c r="KB79" s="30"/>
      <c r="KC79" s="30"/>
      <c r="KD79" s="30"/>
      <c r="KH79" s="16"/>
      <c r="KI79" s="27"/>
      <c r="KJ79" s="29"/>
      <c r="KK79" s="13"/>
      <c r="KL79" s="13"/>
      <c r="KM79" s="13"/>
      <c r="KN79" s="30"/>
      <c r="KO79" s="30"/>
      <c r="KP79" s="30"/>
      <c r="KQ79" s="30"/>
      <c r="KR79" s="30"/>
      <c r="KS79" s="30"/>
      <c r="KT79" s="30"/>
      <c r="KU79" s="30"/>
      <c r="KV79" s="30"/>
      <c r="KW79" s="30"/>
      <c r="KX79" s="30"/>
      <c r="KY79" s="30"/>
      <c r="KZ79" s="30"/>
      <c r="LA79" s="30"/>
      <c r="LB79" s="30"/>
      <c r="LC79" s="30"/>
      <c r="LD79" s="30"/>
      <c r="LE79" s="30"/>
      <c r="LF79" s="30"/>
      <c r="LG79" s="30"/>
      <c r="LH79" s="30"/>
      <c r="LI79" s="30"/>
      <c r="LJ79" s="30"/>
      <c r="LK79" s="30"/>
      <c r="LL79" s="30"/>
      <c r="LM79" s="30"/>
      <c r="LN79" s="30"/>
      <c r="LO79" s="30"/>
      <c r="LP79" s="30"/>
      <c r="LQ79" s="30"/>
      <c r="LR79" s="30"/>
      <c r="LS79" s="30"/>
      <c r="LT79" s="30"/>
      <c r="LU79" s="30"/>
      <c r="LV79" s="30"/>
      <c r="LW79" s="30"/>
      <c r="LX79" s="30"/>
      <c r="LY79" s="30"/>
      <c r="LZ79" s="30"/>
      <c r="MA79" s="30"/>
      <c r="MB79" s="30"/>
      <c r="MC79" s="30"/>
      <c r="MD79" s="13"/>
      <c r="ME79" s="13"/>
      <c r="MF79" s="13"/>
      <c r="MG79" s="13"/>
      <c r="MH79" s="13"/>
      <c r="MI79" s="30"/>
      <c r="MJ79" s="30"/>
      <c r="MK79" s="30"/>
      <c r="ML79" s="30"/>
      <c r="MM79" s="30"/>
      <c r="MN79" s="30"/>
      <c r="MO79" s="30"/>
      <c r="MP79" s="30"/>
      <c r="MQ79" s="30"/>
      <c r="MR79" s="30"/>
      <c r="MS79" s="30"/>
      <c r="MT79" s="30"/>
      <c r="MU79" s="30"/>
      <c r="MV79" s="30"/>
      <c r="MW79" s="30"/>
      <c r="MX79" s="30"/>
      <c r="MY79" s="30"/>
      <c r="MZ79" s="30"/>
      <c r="NA79" s="30"/>
      <c r="NB79" s="30"/>
      <c r="NC79" s="30"/>
      <c r="ND79" s="30"/>
      <c r="NE79" s="30"/>
      <c r="NF79" s="30"/>
      <c r="NG79" s="30"/>
      <c r="NH79" s="30"/>
      <c r="NI79" s="30"/>
      <c r="NJ79" s="30"/>
      <c r="NK79" s="30"/>
      <c r="NL79" s="30"/>
      <c r="NM79" s="30"/>
      <c r="NN79" s="30"/>
      <c r="NO79" s="30"/>
      <c r="NP79" s="30"/>
      <c r="NQ79" s="30"/>
      <c r="NR79" s="30"/>
      <c r="NS79" s="30"/>
      <c r="NT79" s="30"/>
      <c r="NU79" s="30"/>
      <c r="NV79" s="30"/>
      <c r="NW79" s="30"/>
      <c r="NX79" s="30"/>
      <c r="OB79" s="16"/>
      <c r="OC79" s="27"/>
      <c r="OD79" s="29"/>
      <c r="OE79" s="13"/>
      <c r="OF79" s="13"/>
      <c r="OG79" s="13"/>
      <c r="OH79" s="30"/>
      <c r="OI79" s="30"/>
      <c r="OJ79" s="30"/>
      <c r="OK79" s="30"/>
      <c r="OL79" s="30"/>
      <c r="OM79" s="30"/>
      <c r="ON79" s="30"/>
      <c r="OO79" s="30"/>
      <c r="OP79" s="30"/>
      <c r="OQ79" s="30"/>
      <c r="OR79" s="30"/>
      <c r="OS79" s="30"/>
      <c r="OT79" s="30"/>
      <c r="OU79" s="30"/>
      <c r="OV79" s="30"/>
      <c r="OW79" s="30"/>
      <c r="OX79" s="30"/>
      <c r="OY79" s="30"/>
      <c r="OZ79" s="30"/>
      <c r="PA79" s="30"/>
      <c r="PB79" s="30"/>
      <c r="PC79" s="30"/>
      <c r="PD79" s="30"/>
      <c r="PE79" s="30"/>
      <c r="PF79" s="30"/>
      <c r="PG79" s="30"/>
      <c r="PH79" s="30"/>
      <c r="PI79" s="30"/>
      <c r="PJ79" s="30"/>
      <c r="PK79" s="30"/>
      <c r="PL79" s="30"/>
      <c r="PM79" s="30"/>
      <c r="PN79" s="30"/>
      <c r="PO79" s="30"/>
      <c r="PP79" s="30"/>
      <c r="PQ79" s="30"/>
      <c r="PR79" s="30"/>
      <c r="PS79" s="30"/>
      <c r="PT79" s="30"/>
      <c r="PU79" s="30"/>
      <c r="PV79" s="30"/>
      <c r="PW79" s="30"/>
      <c r="PX79" s="13"/>
      <c r="PY79" s="13"/>
      <c r="PZ79" s="13"/>
      <c r="QA79" s="13"/>
      <c r="QB79" s="13"/>
      <c r="QC79" s="30"/>
      <c r="QD79" s="30"/>
      <c r="QE79" s="30"/>
      <c r="QF79" s="30"/>
      <c r="QG79" s="30"/>
      <c r="QH79" s="30"/>
      <c r="QI79" s="30"/>
      <c r="QJ79" s="30"/>
      <c r="QK79" s="30"/>
      <c r="QL79" s="30"/>
      <c r="QM79" s="30"/>
      <c r="QN79" s="30"/>
      <c r="QO79" s="30"/>
      <c r="QP79" s="30"/>
      <c r="QQ79" s="30"/>
      <c r="QR79" s="30"/>
      <c r="QS79" s="30"/>
      <c r="QT79" s="30"/>
      <c r="QU79" s="30"/>
      <c r="QV79" s="30"/>
      <c r="QW79" s="30"/>
      <c r="QX79" s="30"/>
      <c r="QY79" s="30"/>
      <c r="QZ79" s="30"/>
      <c r="RA79" s="30"/>
      <c r="RB79" s="30"/>
      <c r="RC79" s="30"/>
      <c r="RD79" s="30"/>
      <c r="RE79" s="30"/>
      <c r="RF79" s="30"/>
      <c r="RG79" s="30"/>
      <c r="RH79" s="30"/>
      <c r="RI79" s="30"/>
      <c r="RJ79" s="30"/>
      <c r="RK79" s="30"/>
      <c r="RL79" s="30"/>
      <c r="RM79" s="30"/>
      <c r="RN79" s="30"/>
      <c r="RO79" s="30"/>
      <c r="RP79" s="30"/>
      <c r="RQ79" s="30"/>
      <c r="RR79" s="30"/>
      <c r="RV79" s="16"/>
      <c r="RW79" s="27"/>
      <c r="RX79" s="29"/>
      <c r="RY79" s="13"/>
      <c r="RZ79" s="13"/>
      <c r="SA79" s="13"/>
      <c r="SB79" s="30"/>
      <c r="SC79" s="30"/>
      <c r="SD79" s="30"/>
      <c r="SE79" s="30"/>
      <c r="SF79" s="30"/>
      <c r="SG79" s="30"/>
      <c r="SH79" s="30"/>
      <c r="SI79" s="30"/>
      <c r="SJ79" s="30"/>
      <c r="SK79" s="30"/>
      <c r="SL79" s="30"/>
      <c r="SM79" s="30"/>
      <c r="SN79" s="30"/>
      <c r="SO79" s="30"/>
      <c r="SP79" s="30"/>
      <c r="SQ79" s="30"/>
      <c r="SR79" s="30"/>
      <c r="SS79" s="30"/>
      <c r="ST79" s="30"/>
      <c r="SU79" s="30"/>
      <c r="SV79" s="30"/>
      <c r="SW79" s="30"/>
      <c r="SX79" s="30"/>
      <c r="SY79" s="30"/>
      <c r="SZ79" s="30"/>
      <c r="TA79" s="30"/>
      <c r="TB79" s="30"/>
      <c r="TC79" s="30"/>
      <c r="TD79" s="30"/>
      <c r="TE79" s="30"/>
      <c r="TF79" s="30"/>
      <c r="TG79" s="30"/>
      <c r="TH79" s="30"/>
      <c r="TI79" s="30"/>
      <c r="TJ79" s="30"/>
      <c r="TK79" s="30"/>
      <c r="TL79" s="30"/>
      <c r="TM79" s="30"/>
      <c r="TN79" s="30"/>
      <c r="TO79" s="30"/>
      <c r="TP79" s="30"/>
      <c r="TQ79" s="30"/>
      <c r="TR79" s="13"/>
      <c r="TS79" s="13"/>
      <c r="TT79" s="13"/>
      <c r="TU79" s="13"/>
      <c r="TV79" s="13"/>
      <c r="TW79" s="30"/>
      <c r="TX79" s="30"/>
      <c r="TY79" s="30"/>
      <c r="TZ79" s="30"/>
      <c r="UA79" s="30"/>
      <c r="UB79" s="30"/>
      <c r="UC79" s="30"/>
      <c r="UD79" s="30"/>
      <c r="UE79" s="30"/>
      <c r="UF79" s="30"/>
      <c r="UG79" s="30"/>
      <c r="UH79" s="30"/>
      <c r="UI79" s="30"/>
      <c r="UJ79" s="30"/>
      <c r="UK79" s="30"/>
      <c r="UL79" s="30"/>
      <c r="UM79" s="30"/>
      <c r="UN79" s="30"/>
      <c r="UO79" s="30"/>
      <c r="UP79" s="30"/>
      <c r="UQ79" s="30"/>
      <c r="UR79" s="30"/>
      <c r="US79" s="30"/>
      <c r="UT79" s="30"/>
      <c r="UU79" s="30"/>
      <c r="UV79" s="30"/>
      <c r="UW79" s="30"/>
      <c r="UX79" s="30"/>
      <c r="UY79" s="30"/>
      <c r="UZ79" s="30"/>
      <c r="VA79" s="30"/>
      <c r="VB79" s="30"/>
      <c r="VC79" s="30"/>
      <c r="VD79" s="30"/>
      <c r="VE79" s="30"/>
      <c r="VF79" s="30"/>
      <c r="VG79" s="30"/>
      <c r="VH79" s="30"/>
      <c r="VI79" s="30"/>
      <c r="VJ79" s="30"/>
      <c r="VK79" s="30"/>
      <c r="VL79" s="30"/>
      <c r="VP79" s="16"/>
    </row>
    <row r="80" spans="1:588" ht="3.75" customHeight="1" x14ac:dyDescent="0.25">
      <c r="A80" s="27"/>
      <c r="F80" s="26" t="s">
        <v>1</v>
      </c>
      <c r="G80" s="26"/>
      <c r="H80" s="26"/>
      <c r="I80" s="26"/>
      <c r="J80" s="26"/>
      <c r="K80" s="26"/>
      <c r="L80" s="26"/>
      <c r="M80" s="31" t="str">
        <f ca="1">OFFSET(TABLE_CODE!$A$2,B78,(COLUMN()-COLUMN(B80)-4)/7+1)</f>
        <v>B</v>
      </c>
      <c r="N80" s="31"/>
      <c r="O80" s="31"/>
      <c r="P80" s="31"/>
      <c r="Q80" s="31"/>
      <c r="R80" s="31"/>
      <c r="S80" s="31"/>
      <c r="T80" s="31" t="str">
        <f ca="1">OFFSET(TABLE_CODE!$A$2,B78,(COLUMN()-COLUMN(B80)-4)/7+1)</f>
        <v>B</v>
      </c>
      <c r="U80" s="31"/>
      <c r="V80" s="31"/>
      <c r="W80" s="31"/>
      <c r="X80" s="31"/>
      <c r="Y80" s="31"/>
      <c r="Z80" s="31"/>
      <c r="AA80" s="31" t="str">
        <f ca="1">OFFSET(TABLE_CODE!$A$2,B78,(COLUMN()-COLUMN(B80)-4)/7+1)</f>
        <v>A</v>
      </c>
      <c r="AB80" s="31"/>
      <c r="AC80" s="31"/>
      <c r="AD80" s="31"/>
      <c r="AE80" s="31"/>
      <c r="AF80" s="31"/>
      <c r="AG80" s="31"/>
      <c r="AH80" s="31" t="str">
        <f ca="1">OFFSET(TABLE_CODE!$A$2,B78,(COLUMN()-COLUMN(B80)-4)/7+1)</f>
        <v>A</v>
      </c>
      <c r="AI80" s="31"/>
      <c r="AJ80" s="31"/>
      <c r="AK80" s="31"/>
      <c r="AL80" s="31"/>
      <c r="AM80" s="31"/>
      <c r="AN80" s="31"/>
      <c r="AO80" s="31" t="str">
        <f ca="1">OFFSET(TABLE_CODE!$A$2,B78,(COLUMN()-COLUMN(B80)-4)/7+1)</f>
        <v>B</v>
      </c>
      <c r="AP80" s="31"/>
      <c r="AQ80" s="31"/>
      <c r="AR80" s="31"/>
      <c r="AS80" s="31"/>
      <c r="AT80" s="31"/>
      <c r="AU80" s="31"/>
      <c r="AV80" s="17"/>
      <c r="AW80" s="17"/>
      <c r="AX80" s="17"/>
      <c r="AY80" s="17"/>
      <c r="AZ80" s="17"/>
      <c r="BA80" s="26" t="s">
        <v>0</v>
      </c>
      <c r="BB80" s="26"/>
      <c r="BC80" s="26"/>
      <c r="BD80" s="26"/>
      <c r="BE80" s="26"/>
      <c r="BF80" s="26"/>
      <c r="BG80" s="26"/>
      <c r="BH80" s="26" t="s">
        <v>0</v>
      </c>
      <c r="BI80" s="26"/>
      <c r="BJ80" s="26"/>
      <c r="BK80" s="26"/>
      <c r="BL80" s="26"/>
      <c r="BM80" s="26"/>
      <c r="BN80" s="26"/>
      <c r="BO80" s="26" t="s">
        <v>0</v>
      </c>
      <c r="BP80" s="26"/>
      <c r="BQ80" s="26"/>
      <c r="BR80" s="26"/>
      <c r="BS80" s="26"/>
      <c r="BT80" s="26"/>
      <c r="BU80" s="26"/>
      <c r="BV80" s="26" t="s">
        <v>0</v>
      </c>
      <c r="BW80" s="26"/>
      <c r="BX80" s="26"/>
      <c r="BY80" s="26"/>
      <c r="BZ80" s="26"/>
      <c r="CA80" s="26"/>
      <c r="CB80" s="26"/>
      <c r="CC80" s="26" t="s">
        <v>0</v>
      </c>
      <c r="CD80" s="26"/>
      <c r="CE80" s="26"/>
      <c r="CF80" s="26"/>
      <c r="CG80" s="26"/>
      <c r="CH80" s="26"/>
      <c r="CI80" s="26"/>
      <c r="CJ80" s="26" t="s">
        <v>0</v>
      </c>
      <c r="CK80" s="26"/>
      <c r="CL80" s="26"/>
      <c r="CM80" s="26"/>
      <c r="CN80" s="26"/>
      <c r="CO80" s="26"/>
      <c r="CP80" s="26"/>
      <c r="CT80" s="16"/>
      <c r="CU80" s="27"/>
      <c r="CZ80" s="26" t="s">
        <v>1</v>
      </c>
      <c r="DA80" s="26"/>
      <c r="DB80" s="26"/>
      <c r="DC80" s="26"/>
      <c r="DD80" s="26"/>
      <c r="DE80" s="26"/>
      <c r="DF80" s="26"/>
      <c r="DG80" s="31" t="str">
        <f ca="1">OFFSET(TABLE_CODE!$A$2,CV78,(COLUMN()-COLUMN(CV80)-4)/7+1)</f>
        <v>B</v>
      </c>
      <c r="DH80" s="31"/>
      <c r="DI80" s="31"/>
      <c r="DJ80" s="31"/>
      <c r="DK80" s="31"/>
      <c r="DL80" s="31"/>
      <c r="DM80" s="31"/>
      <c r="DN80" s="31" t="str">
        <f ca="1">OFFSET(TABLE_CODE!$A$2,CV78,(COLUMN()-COLUMN(CV80)-4)/7+1)</f>
        <v>B</v>
      </c>
      <c r="DO80" s="31"/>
      <c r="DP80" s="31"/>
      <c r="DQ80" s="31"/>
      <c r="DR80" s="31"/>
      <c r="DS80" s="31"/>
      <c r="DT80" s="31"/>
      <c r="DU80" s="31" t="str">
        <f ca="1">OFFSET(TABLE_CODE!$A$2,CV78,(COLUMN()-COLUMN(CV80)-4)/7+1)</f>
        <v>A</v>
      </c>
      <c r="DV80" s="31"/>
      <c r="DW80" s="31"/>
      <c r="DX80" s="31"/>
      <c r="DY80" s="31"/>
      <c r="DZ80" s="31"/>
      <c r="EA80" s="31"/>
      <c r="EB80" s="31" t="str">
        <f ca="1">OFFSET(TABLE_CODE!$A$2,CV78,(COLUMN()-COLUMN(CV80)-4)/7+1)</f>
        <v>A</v>
      </c>
      <c r="EC80" s="31"/>
      <c r="ED80" s="31"/>
      <c r="EE80" s="31"/>
      <c r="EF80" s="31"/>
      <c r="EG80" s="31"/>
      <c r="EH80" s="31"/>
      <c r="EI80" s="31" t="str">
        <f ca="1">OFFSET(TABLE_CODE!$A$2,CV78,(COLUMN()-COLUMN(CV80)-4)/7+1)</f>
        <v>B</v>
      </c>
      <c r="EJ80" s="31"/>
      <c r="EK80" s="31"/>
      <c r="EL80" s="31"/>
      <c r="EM80" s="31"/>
      <c r="EN80" s="31"/>
      <c r="EO80" s="31"/>
      <c r="EP80" s="17"/>
      <c r="EQ80" s="17"/>
      <c r="ER80" s="17"/>
      <c r="ES80" s="17"/>
      <c r="ET80" s="17"/>
      <c r="EU80" s="26" t="s">
        <v>0</v>
      </c>
      <c r="EV80" s="26"/>
      <c r="EW80" s="26"/>
      <c r="EX80" s="26"/>
      <c r="EY80" s="26"/>
      <c r="EZ80" s="26"/>
      <c r="FA80" s="26"/>
      <c r="FB80" s="26" t="s">
        <v>0</v>
      </c>
      <c r="FC80" s="26"/>
      <c r="FD80" s="26"/>
      <c r="FE80" s="26"/>
      <c r="FF80" s="26"/>
      <c r="FG80" s="26"/>
      <c r="FH80" s="26"/>
      <c r="FI80" s="26" t="s">
        <v>0</v>
      </c>
      <c r="FJ80" s="26"/>
      <c r="FK80" s="26"/>
      <c r="FL80" s="26"/>
      <c r="FM80" s="26"/>
      <c r="FN80" s="26"/>
      <c r="FO80" s="26"/>
      <c r="FP80" s="26" t="s">
        <v>0</v>
      </c>
      <c r="FQ80" s="26"/>
      <c r="FR80" s="26"/>
      <c r="FS80" s="26"/>
      <c r="FT80" s="26"/>
      <c r="FU80" s="26"/>
      <c r="FV80" s="26"/>
      <c r="FW80" s="26" t="s">
        <v>0</v>
      </c>
      <c r="FX80" s="26"/>
      <c r="FY80" s="26"/>
      <c r="FZ80" s="26"/>
      <c r="GA80" s="26"/>
      <c r="GB80" s="26"/>
      <c r="GC80" s="26"/>
      <c r="GD80" s="26" t="s">
        <v>0</v>
      </c>
      <c r="GE80" s="26"/>
      <c r="GF80" s="26"/>
      <c r="GG80" s="26"/>
      <c r="GH80" s="26"/>
      <c r="GI80" s="26"/>
      <c r="GJ80" s="26"/>
      <c r="GN80" s="16"/>
      <c r="GO80" s="27"/>
      <c r="GT80" s="26" t="s">
        <v>1</v>
      </c>
      <c r="GU80" s="26"/>
      <c r="GV80" s="26"/>
      <c r="GW80" s="26"/>
      <c r="GX80" s="26"/>
      <c r="GY80" s="26"/>
      <c r="GZ80" s="26"/>
      <c r="HA80" s="31" t="str">
        <f ca="1">OFFSET(TABLE_CODE!$A$2,GP78,(COLUMN()-COLUMN(GP80)-4)/7+1)</f>
        <v>B</v>
      </c>
      <c r="HB80" s="31"/>
      <c r="HC80" s="31"/>
      <c r="HD80" s="31"/>
      <c r="HE80" s="31"/>
      <c r="HF80" s="31"/>
      <c r="HG80" s="31"/>
      <c r="HH80" s="31" t="str">
        <f ca="1">OFFSET(TABLE_CODE!$A$2,GP78,(COLUMN()-COLUMN(GP80)-4)/7+1)</f>
        <v>A</v>
      </c>
      <c r="HI80" s="31"/>
      <c r="HJ80" s="31"/>
      <c r="HK80" s="31"/>
      <c r="HL80" s="31"/>
      <c r="HM80" s="31"/>
      <c r="HN80" s="31"/>
      <c r="HO80" s="31" t="str">
        <f ca="1">OFFSET(TABLE_CODE!$A$2,GP78,(COLUMN()-COLUMN(GP80)-4)/7+1)</f>
        <v>B</v>
      </c>
      <c r="HP80" s="31"/>
      <c r="HQ80" s="31"/>
      <c r="HR80" s="31"/>
      <c r="HS80" s="31"/>
      <c r="HT80" s="31"/>
      <c r="HU80" s="31"/>
      <c r="HV80" s="31" t="str">
        <f ca="1">OFFSET(TABLE_CODE!$A$2,GP78,(COLUMN()-COLUMN(GP80)-4)/7+1)</f>
        <v>B</v>
      </c>
      <c r="HW80" s="31"/>
      <c r="HX80" s="31"/>
      <c r="HY80" s="31"/>
      <c r="HZ80" s="31"/>
      <c r="IA80" s="31"/>
      <c r="IB80" s="31"/>
      <c r="IC80" s="31" t="str">
        <f ca="1">OFFSET(TABLE_CODE!$A$2,GP78,(COLUMN()-COLUMN(GP80)-4)/7+1)</f>
        <v>A</v>
      </c>
      <c r="ID80" s="31"/>
      <c r="IE80" s="31"/>
      <c r="IF80" s="31"/>
      <c r="IG80" s="31"/>
      <c r="IH80" s="31"/>
      <c r="II80" s="31"/>
      <c r="IJ80" s="17"/>
      <c r="IK80" s="17"/>
      <c r="IL80" s="17"/>
      <c r="IM80" s="17"/>
      <c r="IN80" s="17"/>
      <c r="IO80" s="26" t="s">
        <v>0</v>
      </c>
      <c r="IP80" s="26"/>
      <c r="IQ80" s="26"/>
      <c r="IR80" s="26"/>
      <c r="IS80" s="26"/>
      <c r="IT80" s="26"/>
      <c r="IU80" s="26"/>
      <c r="IV80" s="26" t="s">
        <v>0</v>
      </c>
      <c r="IW80" s="26"/>
      <c r="IX80" s="26"/>
      <c r="IY80" s="26"/>
      <c r="IZ80" s="26"/>
      <c r="JA80" s="26"/>
      <c r="JB80" s="26"/>
      <c r="JC80" s="26" t="s">
        <v>0</v>
      </c>
      <c r="JD80" s="26"/>
      <c r="JE80" s="26"/>
      <c r="JF80" s="26"/>
      <c r="JG80" s="26"/>
      <c r="JH80" s="26"/>
      <c r="JI80" s="26"/>
      <c r="JJ80" s="26" t="s">
        <v>0</v>
      </c>
      <c r="JK80" s="26"/>
      <c r="JL80" s="26"/>
      <c r="JM80" s="26"/>
      <c r="JN80" s="26"/>
      <c r="JO80" s="26"/>
      <c r="JP80" s="26"/>
      <c r="JQ80" s="26" t="s">
        <v>0</v>
      </c>
      <c r="JR80" s="26"/>
      <c r="JS80" s="26"/>
      <c r="JT80" s="26"/>
      <c r="JU80" s="26"/>
      <c r="JV80" s="26"/>
      <c r="JW80" s="26"/>
      <c r="JX80" s="26" t="s">
        <v>0</v>
      </c>
      <c r="JY80" s="26"/>
      <c r="JZ80" s="26"/>
      <c r="KA80" s="26"/>
      <c r="KB80" s="26"/>
      <c r="KC80" s="26"/>
      <c r="KD80" s="26"/>
      <c r="KH80" s="16"/>
      <c r="KI80" s="27"/>
      <c r="KN80" s="26" t="s">
        <v>1</v>
      </c>
      <c r="KO80" s="26"/>
      <c r="KP80" s="26"/>
      <c r="KQ80" s="26"/>
      <c r="KR80" s="26"/>
      <c r="KS80" s="26"/>
      <c r="KT80" s="26"/>
      <c r="KU80" s="31" t="str">
        <f ca="1">OFFSET(TABLE_CODE!$A$2,KJ78,(COLUMN()-COLUMN(KJ80)-4)/7+1)</f>
        <v>A</v>
      </c>
      <c r="KV80" s="31"/>
      <c r="KW80" s="31"/>
      <c r="KX80" s="31"/>
      <c r="KY80" s="31"/>
      <c r="KZ80" s="31"/>
      <c r="LA80" s="31"/>
      <c r="LB80" s="31" t="str">
        <f ca="1">OFFSET(TABLE_CODE!$A$2,KJ78,(COLUMN()-COLUMN(KJ80)-4)/7+1)</f>
        <v>B</v>
      </c>
      <c r="LC80" s="31"/>
      <c r="LD80" s="31"/>
      <c r="LE80" s="31"/>
      <c r="LF80" s="31"/>
      <c r="LG80" s="31"/>
      <c r="LH80" s="31"/>
      <c r="LI80" s="31" t="str">
        <f ca="1">OFFSET(TABLE_CODE!$A$2,KJ78,(COLUMN()-COLUMN(KJ80)-4)/7+1)</f>
        <v>B</v>
      </c>
      <c r="LJ80" s="31"/>
      <c r="LK80" s="31"/>
      <c r="LL80" s="31"/>
      <c r="LM80" s="31"/>
      <c r="LN80" s="31"/>
      <c r="LO80" s="31"/>
      <c r="LP80" s="31" t="str">
        <f ca="1">OFFSET(TABLE_CODE!$A$2,KJ78,(COLUMN()-COLUMN(KJ80)-4)/7+1)</f>
        <v>B</v>
      </c>
      <c r="LQ80" s="31"/>
      <c r="LR80" s="31"/>
      <c r="LS80" s="31"/>
      <c r="LT80" s="31"/>
      <c r="LU80" s="31"/>
      <c r="LV80" s="31"/>
      <c r="LW80" s="31" t="str">
        <f ca="1">OFFSET(TABLE_CODE!$A$2,KJ78,(COLUMN()-COLUMN(KJ80)-4)/7+1)</f>
        <v>A</v>
      </c>
      <c r="LX80" s="31"/>
      <c r="LY80" s="31"/>
      <c r="LZ80" s="31"/>
      <c r="MA80" s="31"/>
      <c r="MB80" s="31"/>
      <c r="MC80" s="31"/>
      <c r="MD80" s="17"/>
      <c r="ME80" s="17"/>
      <c r="MF80" s="17"/>
      <c r="MG80" s="17"/>
      <c r="MH80" s="17"/>
      <c r="MI80" s="26" t="s">
        <v>0</v>
      </c>
      <c r="MJ80" s="26"/>
      <c r="MK80" s="26"/>
      <c r="ML80" s="26"/>
      <c r="MM80" s="26"/>
      <c r="MN80" s="26"/>
      <c r="MO80" s="26"/>
      <c r="MP80" s="26" t="s">
        <v>0</v>
      </c>
      <c r="MQ80" s="26"/>
      <c r="MR80" s="26"/>
      <c r="MS80" s="26"/>
      <c r="MT80" s="26"/>
      <c r="MU80" s="26"/>
      <c r="MV80" s="26"/>
      <c r="MW80" s="26" t="s">
        <v>0</v>
      </c>
      <c r="MX80" s="26"/>
      <c r="MY80" s="26"/>
      <c r="MZ80" s="26"/>
      <c r="NA80" s="26"/>
      <c r="NB80" s="26"/>
      <c r="NC80" s="26"/>
      <c r="ND80" s="26" t="s">
        <v>0</v>
      </c>
      <c r="NE80" s="26"/>
      <c r="NF80" s="26"/>
      <c r="NG80" s="26"/>
      <c r="NH80" s="26"/>
      <c r="NI80" s="26"/>
      <c r="NJ80" s="26"/>
      <c r="NK80" s="26" t="s">
        <v>0</v>
      </c>
      <c r="NL80" s="26"/>
      <c r="NM80" s="26"/>
      <c r="NN80" s="26"/>
      <c r="NO80" s="26"/>
      <c r="NP80" s="26"/>
      <c r="NQ80" s="26"/>
      <c r="NR80" s="26" t="s">
        <v>0</v>
      </c>
      <c r="NS80" s="26"/>
      <c r="NT80" s="26"/>
      <c r="NU80" s="26"/>
      <c r="NV80" s="26"/>
      <c r="NW80" s="26"/>
      <c r="NX80" s="26"/>
      <c r="OB80" s="16"/>
      <c r="OC80" s="27"/>
      <c r="OH80" s="26" t="s">
        <v>1</v>
      </c>
      <c r="OI80" s="26"/>
      <c r="OJ80" s="26"/>
      <c r="OK80" s="26"/>
      <c r="OL80" s="26"/>
      <c r="OM80" s="26"/>
      <c r="ON80" s="26"/>
      <c r="OO80" s="31" t="str">
        <f ca="1">OFFSET(TABLE_CODE!$A$2,OD78,(COLUMN()-COLUMN(OD80)-4)/7+1)</f>
        <v>B</v>
      </c>
      <c r="OP80" s="31"/>
      <c r="OQ80" s="31"/>
      <c r="OR80" s="31"/>
      <c r="OS80" s="31"/>
      <c r="OT80" s="31"/>
      <c r="OU80" s="31"/>
      <c r="OV80" s="31" t="str">
        <f ca="1">OFFSET(TABLE_CODE!$A$2,OD78,(COLUMN()-COLUMN(OD80)-4)/7+1)</f>
        <v>A</v>
      </c>
      <c r="OW80" s="31"/>
      <c r="OX80" s="31"/>
      <c r="OY80" s="31"/>
      <c r="OZ80" s="31"/>
      <c r="PA80" s="31"/>
      <c r="PB80" s="31"/>
      <c r="PC80" s="31" t="str">
        <f ca="1">OFFSET(TABLE_CODE!$A$2,OD78,(COLUMN()-COLUMN(OD80)-4)/7+1)</f>
        <v>A</v>
      </c>
      <c r="PD80" s="31"/>
      <c r="PE80" s="31"/>
      <c r="PF80" s="31"/>
      <c r="PG80" s="31"/>
      <c r="PH80" s="31"/>
      <c r="PI80" s="31"/>
      <c r="PJ80" s="31" t="str">
        <f ca="1">OFFSET(TABLE_CODE!$A$2,OD78,(COLUMN()-COLUMN(OD80)-4)/7+1)</f>
        <v>B</v>
      </c>
      <c r="PK80" s="31"/>
      <c r="PL80" s="31"/>
      <c r="PM80" s="31"/>
      <c r="PN80" s="31"/>
      <c r="PO80" s="31"/>
      <c r="PP80" s="31"/>
      <c r="PQ80" s="31" t="str">
        <f ca="1">OFFSET(TABLE_CODE!$A$2,OD78,(COLUMN()-COLUMN(OD80)-4)/7+1)</f>
        <v>B</v>
      </c>
      <c r="PR80" s="31"/>
      <c r="PS80" s="31"/>
      <c r="PT80" s="31"/>
      <c r="PU80" s="31"/>
      <c r="PV80" s="31"/>
      <c r="PW80" s="31"/>
      <c r="PX80" s="17"/>
      <c r="PY80" s="17"/>
      <c r="PZ80" s="17"/>
      <c r="QA80" s="17"/>
      <c r="QB80" s="17"/>
      <c r="QC80" s="26" t="s">
        <v>0</v>
      </c>
      <c r="QD80" s="26"/>
      <c r="QE80" s="26"/>
      <c r="QF80" s="26"/>
      <c r="QG80" s="26"/>
      <c r="QH80" s="26"/>
      <c r="QI80" s="26"/>
      <c r="QJ80" s="26" t="s">
        <v>0</v>
      </c>
      <c r="QK80" s="26"/>
      <c r="QL80" s="26"/>
      <c r="QM80" s="26"/>
      <c r="QN80" s="26"/>
      <c r="QO80" s="26"/>
      <c r="QP80" s="26"/>
      <c r="QQ80" s="26" t="s">
        <v>0</v>
      </c>
      <c r="QR80" s="26"/>
      <c r="QS80" s="26"/>
      <c r="QT80" s="26"/>
      <c r="QU80" s="26"/>
      <c r="QV80" s="26"/>
      <c r="QW80" s="26"/>
      <c r="QX80" s="26" t="s">
        <v>0</v>
      </c>
      <c r="QY80" s="26"/>
      <c r="QZ80" s="26"/>
      <c r="RA80" s="26"/>
      <c r="RB80" s="26"/>
      <c r="RC80" s="26"/>
      <c r="RD80" s="26"/>
      <c r="RE80" s="26" t="s">
        <v>0</v>
      </c>
      <c r="RF80" s="26"/>
      <c r="RG80" s="26"/>
      <c r="RH80" s="26"/>
      <c r="RI80" s="26"/>
      <c r="RJ80" s="26"/>
      <c r="RK80" s="26"/>
      <c r="RL80" s="26" t="s">
        <v>0</v>
      </c>
      <c r="RM80" s="26"/>
      <c r="RN80" s="26"/>
      <c r="RO80" s="26"/>
      <c r="RP80" s="26"/>
      <c r="RQ80" s="26"/>
      <c r="RR80" s="26"/>
      <c r="RV80" s="16"/>
      <c r="RW80" s="27"/>
      <c r="SB80" s="26" t="s">
        <v>1</v>
      </c>
      <c r="SC80" s="26"/>
      <c r="SD80" s="26"/>
      <c r="SE80" s="26"/>
      <c r="SF80" s="26"/>
      <c r="SG80" s="26"/>
      <c r="SH80" s="26"/>
      <c r="SI80" s="31" t="e">
        <f ca="1">OFFSET(TABLE_CODE!$A$2,RX78,(COLUMN()-COLUMN(RX80)-4)/7+1)</f>
        <v>#VALUE!</v>
      </c>
      <c r="SJ80" s="31"/>
      <c r="SK80" s="31"/>
      <c r="SL80" s="31"/>
      <c r="SM80" s="31"/>
      <c r="SN80" s="31"/>
      <c r="SO80" s="31"/>
      <c r="SP80" s="31" t="e">
        <f ca="1">OFFSET(TABLE_CODE!$A$2,RX78,(COLUMN()-COLUMN(RX80)-4)/7+1)</f>
        <v>#VALUE!</v>
      </c>
      <c r="SQ80" s="31"/>
      <c r="SR80" s="31"/>
      <c r="SS80" s="31"/>
      <c r="ST80" s="31"/>
      <c r="SU80" s="31"/>
      <c r="SV80" s="31"/>
      <c r="SW80" s="31" t="e">
        <f ca="1">OFFSET(TABLE_CODE!$A$2,RX78,(COLUMN()-COLUMN(RX80)-4)/7+1)</f>
        <v>#VALUE!</v>
      </c>
      <c r="SX80" s="31"/>
      <c r="SY80" s="31"/>
      <c r="SZ80" s="31"/>
      <c r="TA80" s="31"/>
      <c r="TB80" s="31"/>
      <c r="TC80" s="31"/>
      <c r="TD80" s="31" t="e">
        <f ca="1">OFFSET(TABLE_CODE!$A$2,RX78,(COLUMN()-COLUMN(RX80)-4)/7+1)</f>
        <v>#VALUE!</v>
      </c>
      <c r="TE80" s="31"/>
      <c r="TF80" s="31"/>
      <c r="TG80" s="31"/>
      <c r="TH80" s="31"/>
      <c r="TI80" s="31"/>
      <c r="TJ80" s="31"/>
      <c r="TK80" s="31" t="e">
        <f ca="1">OFFSET(TABLE_CODE!$A$2,RX78,(COLUMN()-COLUMN(RX80)-4)/7+1)</f>
        <v>#VALUE!</v>
      </c>
      <c r="TL80" s="31"/>
      <c r="TM80" s="31"/>
      <c r="TN80" s="31"/>
      <c r="TO80" s="31"/>
      <c r="TP80" s="31"/>
      <c r="TQ80" s="31"/>
      <c r="TR80" s="17"/>
      <c r="TS80" s="17"/>
      <c r="TT80" s="17"/>
      <c r="TU80" s="17"/>
      <c r="TV80" s="17"/>
      <c r="TW80" s="26" t="s">
        <v>0</v>
      </c>
      <c r="TX80" s="26"/>
      <c r="TY80" s="26"/>
      <c r="TZ80" s="26"/>
      <c r="UA80" s="26"/>
      <c r="UB80" s="26"/>
      <c r="UC80" s="26"/>
      <c r="UD80" s="26" t="s">
        <v>0</v>
      </c>
      <c r="UE80" s="26"/>
      <c r="UF80" s="26"/>
      <c r="UG80" s="26"/>
      <c r="UH80" s="26"/>
      <c r="UI80" s="26"/>
      <c r="UJ80" s="26"/>
      <c r="UK80" s="26" t="s">
        <v>0</v>
      </c>
      <c r="UL80" s="26"/>
      <c r="UM80" s="26"/>
      <c r="UN80" s="26"/>
      <c r="UO80" s="26"/>
      <c r="UP80" s="26"/>
      <c r="UQ80" s="26"/>
      <c r="UR80" s="26" t="s">
        <v>0</v>
      </c>
      <c r="US80" s="26"/>
      <c r="UT80" s="26"/>
      <c r="UU80" s="26"/>
      <c r="UV80" s="26"/>
      <c r="UW80" s="26"/>
      <c r="UX80" s="26"/>
      <c r="UY80" s="26" t="s">
        <v>0</v>
      </c>
      <c r="UZ80" s="26"/>
      <c r="VA80" s="26"/>
      <c r="VB80" s="26"/>
      <c r="VC80" s="26"/>
      <c r="VD80" s="26"/>
      <c r="VE80" s="26"/>
      <c r="VF80" s="26" t="s">
        <v>0</v>
      </c>
      <c r="VG80" s="26"/>
      <c r="VH80" s="26"/>
      <c r="VI80" s="26"/>
      <c r="VJ80" s="26"/>
      <c r="VK80" s="26"/>
      <c r="VL80" s="26"/>
      <c r="VP80" s="16"/>
    </row>
    <row r="81" spans="1:588" ht="3.75" customHeight="1" x14ac:dyDescent="0.25">
      <c r="A81" s="27">
        <f ca="1">INDIRECT("BDD!A"&amp;INT(ROW()/5)+INT(COLUMN()/98)*LignEtiq+2)</f>
        <v>8243118986750</v>
      </c>
      <c r="CT81" s="28" t="str">
        <f ca="1">IF(B83="","",OFFSET(BDD!$A$1,MATCH(A81,BDD!$A$2:$A$997,0),1))</f>
        <v>Assiettes creuses </v>
      </c>
      <c r="CU81" s="27">
        <f ca="1">INDIRECT("BDD!A"&amp;INT(ROW()/5)+INT(COLUMN()/98)*LignEtiq+2)</f>
        <v>9225475973706</v>
      </c>
      <c r="GN81" s="28" t="str">
        <f ca="1">IF(CV83="","",OFFSET(BDD!$A$1,MATCH(CU81,BDD!$A$2:$A$997,0),1))</f>
        <v>Bureau informatique </v>
      </c>
      <c r="GO81" s="27">
        <f ca="1">INDIRECT("BDD!A"&amp;INT(ROW()/5)+INT(COLUMN()/98)*LignEtiq+2)</f>
        <v>2073900466626</v>
      </c>
      <c r="KH81" s="28" t="str">
        <f ca="1">IF(GP83="","",OFFSET(BDD!$A$1,MATCH(GO81,BDD!$A$2:$A$997,0),1))</f>
        <v>Lecteur CD </v>
      </c>
      <c r="KI81" s="27">
        <f ca="1">INDIRECT("BDD!A"&amp;INT(ROW()/5)+INT(COLUMN()/98)*LignEtiq+2)</f>
        <v>1927627724228</v>
      </c>
      <c r="OB81" s="28" t="str">
        <f ca="1">IF(KJ83="","",OFFSET(BDD!$A$1,MATCH(KI81,BDD!$A$2:$A$997,0),1))</f>
        <v>Tente 3 personnes </v>
      </c>
      <c r="OC81" s="27">
        <f ca="1">INDIRECT("BDD!A"&amp;INT(ROW()/5)+INT(COLUMN()/98)*LignEtiq+2)</f>
        <v>4351009989065</v>
      </c>
      <c r="RV81" s="28" t="str">
        <f ca="1">IF(OD83="","",OFFSET(BDD!$A$1,MATCH(OC81,BDD!$A$2:$A$997,0),1))</f>
        <v>Canapé clic-clac </v>
      </c>
      <c r="RW81" s="27">
        <f ca="1">INDIRECT("BDD!A"&amp;INT(ROW()/5)+INT(COLUMN()/98)*LignEtiq+2)</f>
        <v>0</v>
      </c>
      <c r="VP81" s="28" t="str">
        <f ca="1">IF(RX83="","",OFFSET(BDD!$A$1,MATCH(RW81,BDD!$A$2:$A$997,0),1))</f>
        <v/>
      </c>
    </row>
    <row r="82" spans="1:588" ht="63.75" customHeight="1" x14ac:dyDescent="0.25">
      <c r="A82" s="27"/>
      <c r="C82" s="5"/>
      <c r="E82" s="5"/>
      <c r="F82" s="6" t="e">
        <f ca="1">MID(OFFSET(TABLE_CODE!$A$2,OFFSET(#REF!,0,7*INT((COLUMN()-COLUMN(E83)-1)/7)+1),MATCH(OFFSET(E85,0,7*INT((COLUMN()-COLUMN(E83)-1)/7)+1),TABLE_CODE!$B$1:$J$1,0)),MOD(COLUMN()-COLUMN(E83)-1,7)+1,1)</f>
        <v>#REF!</v>
      </c>
      <c r="G82" s="6" t="str">
        <f ca="1">MID(OFFSET(TABLE_CODE!$A$2,OFFSET(E83,0,7*INT((COLUMN()-COLUMN(E83)-1)/7)+1),MATCH(OFFSET(E85,0,7*INT((COLUMN()-COLUMN(E83)-1)/7)+1),TABLE_CODE!$B$1:$J$1,0)),MOD(COLUMN()-COLUMN(E83)-1,7)+1,1)</f>
        <v>0</v>
      </c>
      <c r="H82" s="6" t="str">
        <f ca="1">MID(OFFSET(TABLE_CODE!$A$2,OFFSET(E83,0,7*INT((COLUMN()-COLUMN(E83)-1)/7)+1),MATCH(OFFSET(E85,0,7*INT((COLUMN()-COLUMN(E83)-1)/7)+1),TABLE_CODE!$B$1:$J$1,0)),MOD(COLUMN()-COLUMN(E83)-1,7)+1,1)</f>
        <v>1</v>
      </c>
      <c r="I82" s="6" t="str">
        <f ca="1">MID(OFFSET(TABLE_CODE!$A$2,OFFSET(E83,0,7*INT((COLUMN()-COLUMN(E83)-1)/7)+1),MATCH(OFFSET(E85,0,7*INT((COLUMN()-COLUMN(E83)-1)/7)+1),TABLE_CODE!$B$1:$J$1,0)),MOD(COLUMN()-COLUMN(E83)-1,7)+1,1)</f>
        <v>0</v>
      </c>
      <c r="J82" s="6" t="str">
        <f ca="1">MID(OFFSET(TABLE_CODE!$A$2,OFFSET(E83,0,7*INT((COLUMN()-COLUMN(E83)-1)/7)+1),MATCH(OFFSET(E85,0,7*INT((COLUMN()-COLUMN(E83)-1)/7)+1),TABLE_CODE!$B$1:$J$1,0)),MOD(COLUMN()-COLUMN(E83)-1,7)+1,1)</f>
        <v>0</v>
      </c>
      <c r="K82" s="6" t="str">
        <f ca="1">MID(OFFSET(TABLE_CODE!$A$2,OFFSET(E83,0,7*INT((COLUMN()-COLUMN(E83)-1)/7)+1),MATCH(OFFSET(E85,0,7*INT((COLUMN()-COLUMN(E83)-1)/7)+1),TABLE_CODE!$B$1:$J$1,0)),MOD(COLUMN()-COLUMN(E83)-1,7)+1,1)</f>
        <v>1</v>
      </c>
      <c r="L82" s="6" t="str">
        <f ca="1">MID(OFFSET(TABLE_CODE!$A$2,OFFSET(E83,0,7*INT((COLUMN()-COLUMN(E83)-1)/7)+1),MATCH(OFFSET(E85,0,7*INT((COLUMN()-COLUMN(E83)-1)/7)+1),TABLE_CODE!$B$1:$J$1,0)),MOD(COLUMN()-COLUMN(E83)-1,7)+1,1)</f>
        <v>1</v>
      </c>
      <c r="M82" s="6" t="str">
        <f ca="1">MID(OFFSET(TABLE_CODE!$A$2,OFFSET(E83,0,7*INT((COLUMN()-COLUMN(E83)-1)/7)+1),MATCH(OFFSET(E85,0,7*INT((COLUMN()-COLUMN(E83)-1)/7)+1),TABLE_CODE!$B$1:$J$1,0)),MOD(COLUMN()-COLUMN(E83)-1,7)+1,1)</f>
        <v>0</v>
      </c>
      <c r="N82" s="6" t="str">
        <f ca="1">MID(OFFSET(TABLE_CODE!$A$2,OFFSET(E83,0,7*INT((COLUMN()-COLUMN(E83)-1)/7)+1),MATCH(OFFSET(E85,0,7*INT((COLUMN()-COLUMN(E83)-1)/7)+1),TABLE_CODE!$B$1:$J$1,0)),MOD(COLUMN()-COLUMN(E83)-1,7)+1,1)</f>
        <v>0</v>
      </c>
      <c r="O82" s="6" t="str">
        <f ca="1">MID(OFFSET(TABLE_CODE!$A$2,OFFSET(E83,0,7*INT((COLUMN()-COLUMN(E83)-1)/7)+1),MATCH(OFFSET(E85,0,7*INT((COLUMN()-COLUMN(E83)-1)/7)+1),TABLE_CODE!$B$1:$J$1,0)),MOD(COLUMN()-COLUMN(E83)-1,7)+1,1)</f>
        <v>1</v>
      </c>
      <c r="P82" s="6" t="str">
        <f ca="1">MID(OFFSET(TABLE_CODE!$A$2,OFFSET(E83,0,7*INT((COLUMN()-COLUMN(E83)-1)/7)+1),MATCH(OFFSET(E85,0,7*INT((COLUMN()-COLUMN(E83)-1)/7)+1),TABLE_CODE!$B$1:$J$1,0)),MOD(COLUMN()-COLUMN(E83)-1,7)+1,1)</f>
        <v>1</v>
      </c>
      <c r="Q82" s="6" t="str">
        <f ca="1">MID(OFFSET(TABLE_CODE!$A$2,OFFSET(E83,0,7*INT((COLUMN()-COLUMN(E83)-1)/7)+1),MATCH(OFFSET(E85,0,7*INT((COLUMN()-COLUMN(E83)-1)/7)+1),TABLE_CODE!$B$1:$J$1,0)),MOD(COLUMN()-COLUMN(E83)-1,7)+1,1)</f>
        <v>1</v>
      </c>
      <c r="R82" s="6" t="str">
        <f ca="1">MID(OFFSET(TABLE_CODE!$A$2,OFFSET(E83,0,7*INT((COLUMN()-COLUMN(E83)-1)/7)+1),MATCH(OFFSET(E85,0,7*INT((COLUMN()-COLUMN(E83)-1)/7)+1),TABLE_CODE!$B$1:$J$1,0)),MOD(COLUMN()-COLUMN(E83)-1,7)+1,1)</f>
        <v>0</v>
      </c>
      <c r="S82" s="6" t="str">
        <f ca="1">MID(OFFSET(TABLE_CODE!$A$2,OFFSET(E83,0,7*INT((COLUMN()-COLUMN(E83)-1)/7)+1),MATCH(OFFSET(E85,0,7*INT((COLUMN()-COLUMN(E83)-1)/7)+1),TABLE_CODE!$B$1:$J$1,0)),MOD(COLUMN()-COLUMN(E83)-1,7)+1,1)</f>
        <v>1</v>
      </c>
      <c r="T82" s="6" t="str">
        <f ca="1">MID(OFFSET(TABLE_CODE!$A$2,OFFSET(E83,0,7*INT((COLUMN()-COLUMN(E83)-1)/7)+1),MATCH(OFFSET(E85,0,7*INT((COLUMN()-COLUMN(E83)-1)/7)+1),TABLE_CODE!$B$1:$J$1,0)),MOD(COLUMN()-COLUMN(E83)-1,7)+1,1)</f>
        <v>0</v>
      </c>
      <c r="U82" s="6" t="str">
        <f ca="1">MID(OFFSET(TABLE_CODE!$A$2,OFFSET(E83,0,7*INT((COLUMN()-COLUMN(E83)-1)/7)+1),MATCH(OFFSET(E85,0,7*INT((COLUMN()-COLUMN(E83)-1)/7)+1),TABLE_CODE!$B$1:$J$1,0)),MOD(COLUMN()-COLUMN(E83)-1,7)+1,1)</f>
        <v>1</v>
      </c>
      <c r="V82" s="6" t="str">
        <f ca="1">MID(OFFSET(TABLE_CODE!$A$2,OFFSET(E83,0,7*INT((COLUMN()-COLUMN(E83)-1)/7)+1),MATCH(OFFSET(E85,0,7*INT((COLUMN()-COLUMN(E83)-1)/7)+1),TABLE_CODE!$B$1:$J$1,0)),MOD(COLUMN()-COLUMN(E83)-1,7)+1,1)</f>
        <v>1</v>
      </c>
      <c r="W82" s="6" t="str">
        <f ca="1">MID(OFFSET(TABLE_CODE!$A$2,OFFSET(E83,0,7*INT((COLUMN()-COLUMN(E83)-1)/7)+1),MATCH(OFFSET(E85,0,7*INT((COLUMN()-COLUMN(E83)-1)/7)+1),TABLE_CODE!$B$1:$J$1,0)),MOD(COLUMN()-COLUMN(E83)-1,7)+1,1)</f>
        <v>1</v>
      </c>
      <c r="X82" s="6" t="str">
        <f ca="1">MID(OFFSET(TABLE_CODE!$A$2,OFFSET(E83,0,7*INT((COLUMN()-COLUMN(E83)-1)/7)+1),MATCH(OFFSET(E85,0,7*INT((COLUMN()-COLUMN(E83)-1)/7)+1),TABLE_CODE!$B$1:$J$1,0)),MOD(COLUMN()-COLUMN(E83)-1,7)+1,1)</f>
        <v>1</v>
      </c>
      <c r="Y82" s="6" t="str">
        <f ca="1">MID(OFFSET(TABLE_CODE!$A$2,OFFSET(E83,0,7*INT((COLUMN()-COLUMN(E83)-1)/7)+1),MATCH(OFFSET(E85,0,7*INT((COLUMN()-COLUMN(E83)-1)/7)+1),TABLE_CODE!$B$1:$J$1,0)),MOD(COLUMN()-COLUMN(E83)-1,7)+1,1)</f>
        <v>0</v>
      </c>
      <c r="Z82" s="6" t="str">
        <f ca="1">MID(OFFSET(TABLE_CODE!$A$2,OFFSET(E83,0,7*INT((COLUMN()-COLUMN(E83)-1)/7)+1),MATCH(OFFSET(E85,0,7*INT((COLUMN()-COLUMN(E83)-1)/7)+1),TABLE_CODE!$B$1:$J$1,0)),MOD(COLUMN()-COLUMN(E83)-1,7)+1,1)</f>
        <v>1</v>
      </c>
      <c r="AA82" s="6" t="str">
        <f ca="1">MID(OFFSET(TABLE_CODE!$A$2,OFFSET(E83,0,7*INT((COLUMN()-COLUMN(E83)-1)/7)+1),MATCH(OFFSET(E85,0,7*INT((COLUMN()-COLUMN(E83)-1)/7)+1),TABLE_CODE!$B$1:$J$1,0)),MOD(COLUMN()-COLUMN(E83)-1,7)+1,1)</f>
        <v>0</v>
      </c>
      <c r="AB82" s="6" t="str">
        <f ca="1">MID(OFFSET(TABLE_CODE!$A$2,OFFSET(E83,0,7*INT((COLUMN()-COLUMN(E83)-1)/7)+1),MATCH(OFFSET(E85,0,7*INT((COLUMN()-COLUMN(E83)-1)/7)+1),TABLE_CODE!$B$1:$J$1,0)),MOD(COLUMN()-COLUMN(E83)-1,7)+1,1)</f>
        <v>1</v>
      </c>
      <c r="AC82" s="6" t="str">
        <f ca="1">MID(OFFSET(TABLE_CODE!$A$2,OFFSET(E83,0,7*INT((COLUMN()-COLUMN(E83)-1)/7)+1),MATCH(OFFSET(E85,0,7*INT((COLUMN()-COLUMN(E83)-1)/7)+1),TABLE_CODE!$B$1:$J$1,0)),MOD(COLUMN()-COLUMN(E83)-1,7)+1,1)</f>
        <v>1</v>
      </c>
      <c r="AD82" s="6" t="str">
        <f ca="1">MID(OFFSET(TABLE_CODE!$A$2,OFFSET(E83,0,7*INT((COLUMN()-COLUMN(E83)-1)/7)+1),MATCH(OFFSET(E85,0,7*INT((COLUMN()-COLUMN(E83)-1)/7)+1),TABLE_CODE!$B$1:$J$1,0)),MOD(COLUMN()-COLUMN(E83)-1,7)+1,1)</f>
        <v>0</v>
      </c>
      <c r="AE82" s="6" t="str">
        <f ca="1">MID(OFFSET(TABLE_CODE!$A$2,OFFSET(E83,0,7*INT((COLUMN()-COLUMN(E83)-1)/7)+1),MATCH(OFFSET(E85,0,7*INT((COLUMN()-COLUMN(E83)-1)/7)+1),TABLE_CODE!$B$1:$J$1,0)),MOD(COLUMN()-COLUMN(E83)-1,7)+1,1)</f>
        <v>0</v>
      </c>
      <c r="AF82" s="6" t="str">
        <f ca="1">MID(OFFSET(TABLE_CODE!$A$2,OFFSET(E83,0,7*INT((COLUMN()-COLUMN(E83)-1)/7)+1),MATCH(OFFSET(E85,0,7*INT((COLUMN()-COLUMN(E83)-1)/7)+1),TABLE_CODE!$B$1:$J$1,0)),MOD(COLUMN()-COLUMN(E83)-1,7)+1,1)</f>
        <v>1</v>
      </c>
      <c r="AG82" s="6" t="str">
        <f ca="1">MID(OFFSET(TABLE_CODE!$A$2,OFFSET(E83,0,7*INT((COLUMN()-COLUMN(E83)-1)/7)+1),MATCH(OFFSET(E85,0,7*INT((COLUMN()-COLUMN(E83)-1)/7)+1),TABLE_CODE!$B$1:$J$1,0)),MOD(COLUMN()-COLUMN(E83)-1,7)+1,1)</f>
        <v>1</v>
      </c>
      <c r="AH82" s="6" t="str">
        <f ca="1">MID(OFFSET(TABLE_CODE!$A$2,OFFSET(E83,0,7*INT((COLUMN()-COLUMN(E83)-1)/7)+1),MATCH(OFFSET(E85,0,7*INT((COLUMN()-COLUMN(E83)-1)/7)+1),TABLE_CODE!$B$1:$J$1,0)),MOD(COLUMN()-COLUMN(E83)-1,7)+1,1)</f>
        <v>0</v>
      </c>
      <c r="AI82" s="6" t="str">
        <f ca="1">MID(OFFSET(TABLE_CODE!$A$2,OFFSET(E83,0,7*INT((COLUMN()-COLUMN(E83)-1)/7)+1),MATCH(OFFSET(E85,0,7*INT((COLUMN()-COLUMN(E83)-1)/7)+1),TABLE_CODE!$B$1:$J$1,0)),MOD(COLUMN()-COLUMN(E83)-1,7)+1,1)</f>
        <v>1</v>
      </c>
      <c r="AJ82" s="6" t="str">
        <f ca="1">MID(OFFSET(TABLE_CODE!$A$2,OFFSET(E83,0,7*INT((COLUMN()-COLUMN(E83)-1)/7)+1),MATCH(OFFSET(E85,0,7*INT((COLUMN()-COLUMN(E83)-1)/7)+1),TABLE_CODE!$B$1:$J$1,0)),MOD(COLUMN()-COLUMN(E83)-1,7)+1,1)</f>
        <v>1</v>
      </c>
      <c r="AK82" s="6" t="str">
        <f ca="1">MID(OFFSET(TABLE_CODE!$A$2,OFFSET(E83,0,7*INT((COLUMN()-COLUMN(E83)-1)/7)+1),MATCH(OFFSET(E85,0,7*INT((COLUMN()-COLUMN(E83)-1)/7)+1),TABLE_CODE!$B$1:$J$1,0)),MOD(COLUMN()-COLUMN(E83)-1,7)+1,1)</f>
        <v>0</v>
      </c>
      <c r="AL82" s="6" t="str">
        <f ca="1">MID(OFFSET(TABLE_CODE!$A$2,OFFSET(E83,0,7*INT((COLUMN()-COLUMN(E83)-1)/7)+1),MATCH(OFFSET(E85,0,7*INT((COLUMN()-COLUMN(E83)-1)/7)+1),TABLE_CODE!$B$1:$J$1,0)),MOD(COLUMN()-COLUMN(E83)-1,7)+1,1)</f>
        <v>0</v>
      </c>
      <c r="AM82" s="6" t="str">
        <f ca="1">MID(OFFSET(TABLE_CODE!$A$2,OFFSET(E83,0,7*INT((COLUMN()-COLUMN(E83)-1)/7)+1),MATCH(OFFSET(E85,0,7*INT((COLUMN()-COLUMN(E83)-1)/7)+1),TABLE_CODE!$B$1:$J$1,0)),MOD(COLUMN()-COLUMN(E83)-1,7)+1,1)</f>
        <v>1</v>
      </c>
      <c r="AN82" s="6" t="str">
        <f ca="1">MID(OFFSET(TABLE_CODE!$A$2,OFFSET(E83,0,7*INT((COLUMN()-COLUMN(E83)-1)/7)+1),MATCH(OFFSET(E85,0,7*INT((COLUMN()-COLUMN(E83)-1)/7)+1),TABLE_CODE!$B$1:$J$1,0)),MOD(COLUMN()-COLUMN(E83)-1,7)+1,1)</f>
        <v>1</v>
      </c>
      <c r="AO82" s="6" t="str">
        <f ca="1">MID(OFFSET(TABLE_CODE!$A$2,OFFSET(E83,0,7*INT((COLUMN()-COLUMN(E83)-1)/7)+1),MATCH(OFFSET(E85,0,7*INT((COLUMN()-COLUMN(E83)-1)/7)+1),TABLE_CODE!$B$1:$J$1,0)),MOD(COLUMN()-COLUMN(E83)-1,7)+1,1)</f>
        <v>0</v>
      </c>
      <c r="AP82" s="6" t="str">
        <f ca="1">MID(OFFSET(TABLE_CODE!$A$2,OFFSET(E83,0,7*INT((COLUMN()-COLUMN(E83)-1)/7)+1),MATCH(OFFSET(E85,0,7*INT((COLUMN()-COLUMN(E83)-1)/7)+1),TABLE_CODE!$B$1:$J$1,0)),MOD(COLUMN()-COLUMN(E83)-1,7)+1,1)</f>
        <v>1</v>
      </c>
      <c r="AQ82" s="6" t="str">
        <f ca="1">MID(OFFSET(TABLE_CODE!$A$2,OFFSET(E83,0,7*INT((COLUMN()-COLUMN(E83)-1)/7)+1),MATCH(OFFSET(E85,0,7*INT((COLUMN()-COLUMN(E83)-1)/7)+1),TABLE_CODE!$B$1:$J$1,0)),MOD(COLUMN()-COLUMN(E83)-1,7)+1,1)</f>
        <v>1</v>
      </c>
      <c r="AR82" s="6" t="str">
        <f ca="1">MID(OFFSET(TABLE_CODE!$A$2,OFFSET(E83,0,7*INT((COLUMN()-COLUMN(E83)-1)/7)+1),MATCH(OFFSET(E85,0,7*INT((COLUMN()-COLUMN(E83)-1)/7)+1),TABLE_CODE!$B$1:$J$1,0)),MOD(COLUMN()-COLUMN(E83)-1,7)+1,1)</f>
        <v>0</v>
      </c>
      <c r="AS82" s="6" t="str">
        <f ca="1">MID(OFFSET(TABLE_CODE!$A$2,OFFSET(E83,0,7*INT((COLUMN()-COLUMN(E83)-1)/7)+1),MATCH(OFFSET(E85,0,7*INT((COLUMN()-COLUMN(E83)-1)/7)+1),TABLE_CODE!$B$1:$J$1,0)),MOD(COLUMN()-COLUMN(E83)-1,7)+1,1)</f>
        <v>1</v>
      </c>
      <c r="AT82" s="6" t="str">
        <f ca="1">MID(OFFSET(TABLE_CODE!$A$2,OFFSET(E83,0,7*INT((COLUMN()-COLUMN(E83)-1)/7)+1),MATCH(OFFSET(E85,0,7*INT((COLUMN()-COLUMN(E83)-1)/7)+1),TABLE_CODE!$B$1:$J$1,0)),MOD(COLUMN()-COLUMN(E83)-1,7)+1,1)</f>
        <v>1</v>
      </c>
      <c r="AU82" s="6" t="str">
        <f ca="1">MID(OFFSET(TABLE_CODE!$A$2,OFFSET(E83,0,7*INT((COLUMN()-COLUMN(E83)-1)/7)+1),MATCH(OFFSET(E85,0,7*INT((COLUMN()-COLUMN(E83)-1)/7)+1),TABLE_CODE!$B$1:$J$1,0)),MOD(COLUMN()-COLUMN(E83)-1,7)+1,1)</f>
        <v>1</v>
      </c>
      <c r="AV82" s="6" t="e">
        <f ca="1">MID(OFFSET(TABLE_CODE!$A$2,OFFSET(E83,0,7*INT((COLUMN()-COLUMN(E83)-1)/7)+1),MATCH(OFFSET(E85,0,7*INT((COLUMN()-COLUMN(E83)-1)/7)+1),TABLE_CODE!$B$1:$J$1,0)),MOD(COLUMN()-COLUMN(E83)-1,7)+1,1)</f>
        <v>#N/A</v>
      </c>
      <c r="AW82" s="7"/>
      <c r="AX82" s="6"/>
      <c r="AY82" s="7"/>
      <c r="AZ82" s="6"/>
      <c r="BA82" s="6" t="str">
        <f ca="1">MID(OFFSET(TABLE_CODE!$A$2,OFFSET(AZ83,0,7*INT((COLUMN()-COLUMN(AZ83)-1)/7)+1),MATCH(OFFSET(AZ85,0,7*INT((COLUMN()-COLUMN(AZ83)-1)/7)+1),TABLE_CODE!$B$1:$J$1,0)),MOD(COLUMN()-COLUMN(AZ83)-1,7)+1,1)</f>
        <v>1</v>
      </c>
      <c r="BB82" s="6" t="str">
        <f ca="1">MID(OFFSET(TABLE_CODE!$A$2,OFFSET(AZ83,0,7*INT((COLUMN()-COLUMN(AZ83)-1)/7)+1),MATCH(OFFSET(AZ85,0,7*INT((COLUMN()-COLUMN(AZ83)-1)/7)+1),TABLE_CODE!$B$1:$J$1,0)),MOD(COLUMN()-COLUMN(AZ83)-1,7)+1,1)</f>
        <v>1</v>
      </c>
      <c r="BC82" s="6" t="str">
        <f ca="1">MID(OFFSET(TABLE_CODE!$A$2,OFFSET(AZ83,0,7*INT((COLUMN()-COLUMN(AZ83)-1)/7)+1),MATCH(OFFSET(AZ85,0,7*INT((COLUMN()-COLUMN(AZ83)-1)/7)+1),TABLE_CODE!$B$1:$J$1,0)),MOD(COLUMN()-COLUMN(AZ83)-1,7)+1,1)</f>
        <v>1</v>
      </c>
      <c r="BD82" s="6" t="str">
        <f ca="1">MID(OFFSET(TABLE_CODE!$A$2,OFFSET(AZ83,0,7*INT((COLUMN()-COLUMN(AZ83)-1)/7)+1),MATCH(OFFSET(AZ85,0,7*INT((COLUMN()-COLUMN(AZ83)-1)/7)+1),TABLE_CODE!$B$1:$J$1,0)),MOD(COLUMN()-COLUMN(AZ83)-1,7)+1,1)</f>
        <v>0</v>
      </c>
      <c r="BE82" s="6" t="str">
        <f ca="1">MID(OFFSET(TABLE_CODE!$A$2,OFFSET(AZ83,0,7*INT((COLUMN()-COLUMN(AZ83)-1)/7)+1),MATCH(OFFSET(AZ85,0,7*INT((COLUMN()-COLUMN(AZ83)-1)/7)+1),TABLE_CODE!$B$1:$J$1,0)),MOD(COLUMN()-COLUMN(AZ83)-1,7)+1,1)</f>
        <v>1</v>
      </c>
      <c r="BF82" s="6" t="str">
        <f ca="1">MID(OFFSET(TABLE_CODE!$A$2,OFFSET(AZ83,0,7*INT((COLUMN()-COLUMN(AZ83)-1)/7)+1),MATCH(OFFSET(AZ85,0,7*INT((COLUMN()-COLUMN(AZ83)-1)/7)+1),TABLE_CODE!$B$1:$J$1,0)),MOD(COLUMN()-COLUMN(AZ83)-1,7)+1,1)</f>
        <v>0</v>
      </c>
      <c r="BG82" s="6" t="str">
        <f ca="1">MID(OFFSET(TABLE_CODE!$A$2,OFFSET(AZ83,0,7*INT((COLUMN()-COLUMN(AZ83)-1)/7)+1),MATCH(OFFSET(AZ85,0,7*INT((COLUMN()-COLUMN(AZ83)-1)/7)+1),TABLE_CODE!$B$1:$J$1,0)),MOD(COLUMN()-COLUMN(AZ83)-1,7)+1,1)</f>
        <v>0</v>
      </c>
      <c r="BH82" s="6" t="str">
        <f ca="1">MID(OFFSET(TABLE_CODE!$A$2,OFFSET(AZ83,0,7*INT((COLUMN()-COLUMN(AZ83)-1)/7)+1),MATCH(OFFSET(AZ85,0,7*INT((COLUMN()-COLUMN(AZ83)-1)/7)+1),TABLE_CODE!$B$1:$J$1,0)),MOD(COLUMN()-COLUMN(AZ83)-1,7)+1,1)</f>
        <v>1</v>
      </c>
      <c r="BI82" s="6" t="str">
        <f ca="1">MID(OFFSET(TABLE_CODE!$A$2,OFFSET(AZ83,0,7*INT((COLUMN()-COLUMN(AZ83)-1)/7)+1),MATCH(OFFSET(AZ85,0,7*INT((COLUMN()-COLUMN(AZ83)-1)/7)+1),TABLE_CODE!$B$1:$J$1,0)),MOD(COLUMN()-COLUMN(AZ83)-1,7)+1,1)</f>
        <v>0</v>
      </c>
      <c r="BJ82" s="6" t="str">
        <f ca="1">MID(OFFSET(TABLE_CODE!$A$2,OFFSET(AZ83,0,7*INT((COLUMN()-COLUMN(AZ83)-1)/7)+1),MATCH(OFFSET(AZ85,0,7*INT((COLUMN()-COLUMN(AZ83)-1)/7)+1),TABLE_CODE!$B$1:$J$1,0)),MOD(COLUMN()-COLUMN(AZ83)-1,7)+1,1)</f>
        <v>0</v>
      </c>
      <c r="BK82" s="6" t="str">
        <f ca="1">MID(OFFSET(TABLE_CODE!$A$2,OFFSET(AZ83,0,7*INT((COLUMN()-COLUMN(AZ83)-1)/7)+1),MATCH(OFFSET(AZ85,0,7*INT((COLUMN()-COLUMN(AZ83)-1)/7)+1),TABLE_CODE!$B$1:$J$1,0)),MOD(COLUMN()-COLUMN(AZ83)-1,7)+1,1)</f>
        <v>1</v>
      </c>
      <c r="BL82" s="6" t="str">
        <f ca="1">MID(OFFSET(TABLE_CODE!$A$2,OFFSET(AZ83,0,7*INT((COLUMN()-COLUMN(AZ83)-1)/7)+1),MATCH(OFFSET(AZ85,0,7*INT((COLUMN()-COLUMN(AZ83)-1)/7)+1),TABLE_CODE!$B$1:$J$1,0)),MOD(COLUMN()-COLUMN(AZ83)-1,7)+1,1)</f>
        <v>0</v>
      </c>
      <c r="BM82" s="6" t="str">
        <f ca="1">MID(OFFSET(TABLE_CODE!$A$2,OFFSET(AZ83,0,7*INT((COLUMN()-COLUMN(AZ83)-1)/7)+1),MATCH(OFFSET(AZ85,0,7*INT((COLUMN()-COLUMN(AZ83)-1)/7)+1),TABLE_CODE!$B$1:$J$1,0)),MOD(COLUMN()-COLUMN(AZ83)-1,7)+1,1)</f>
        <v>0</v>
      </c>
      <c r="BN82" s="6" t="str">
        <f ca="1">MID(OFFSET(TABLE_CODE!$A$2,OFFSET(AZ83,0,7*INT((COLUMN()-COLUMN(AZ83)-1)/7)+1),MATCH(OFFSET(AZ85,0,7*INT((COLUMN()-COLUMN(AZ83)-1)/7)+1),TABLE_CODE!$B$1:$J$1,0)),MOD(COLUMN()-COLUMN(AZ83)-1,7)+1,1)</f>
        <v>0</v>
      </c>
      <c r="BO82" s="6" t="str">
        <f ca="1">MID(OFFSET(TABLE_CODE!$A$2,OFFSET(AZ83,0,7*INT((COLUMN()-COLUMN(AZ83)-1)/7)+1),MATCH(OFFSET(AZ85,0,7*INT((COLUMN()-COLUMN(AZ83)-1)/7)+1),TABLE_CODE!$B$1:$J$1,0)),MOD(COLUMN()-COLUMN(AZ83)-1,7)+1,1)</f>
        <v>1</v>
      </c>
      <c r="BP82" s="6" t="str">
        <f ca="1">MID(OFFSET(TABLE_CODE!$A$2,OFFSET(AZ83,0,7*INT((COLUMN()-COLUMN(AZ83)-1)/7)+1),MATCH(OFFSET(AZ85,0,7*INT((COLUMN()-COLUMN(AZ83)-1)/7)+1),TABLE_CODE!$B$1:$J$1,0)),MOD(COLUMN()-COLUMN(AZ83)-1,7)+1,1)</f>
        <v>0</v>
      </c>
      <c r="BQ82" s="6" t="str">
        <f ca="1">MID(OFFSET(TABLE_CODE!$A$2,OFFSET(AZ83,0,7*INT((COLUMN()-COLUMN(AZ83)-1)/7)+1),MATCH(OFFSET(AZ85,0,7*INT((COLUMN()-COLUMN(AZ83)-1)/7)+1),TABLE_CODE!$B$1:$J$1,0)),MOD(COLUMN()-COLUMN(AZ83)-1,7)+1,1)</f>
        <v>1</v>
      </c>
      <c r="BR82" s="6" t="str">
        <f ca="1">MID(OFFSET(TABLE_CODE!$A$2,OFFSET(AZ83,0,7*INT((COLUMN()-COLUMN(AZ83)-1)/7)+1),MATCH(OFFSET(AZ85,0,7*INT((COLUMN()-COLUMN(AZ83)-1)/7)+1),TABLE_CODE!$B$1:$J$1,0)),MOD(COLUMN()-COLUMN(AZ83)-1,7)+1,1)</f>
        <v>0</v>
      </c>
      <c r="BS82" s="6" t="str">
        <f ca="1">MID(OFFSET(TABLE_CODE!$A$2,OFFSET(AZ83,0,7*INT((COLUMN()-COLUMN(AZ83)-1)/7)+1),MATCH(OFFSET(AZ85,0,7*INT((COLUMN()-COLUMN(AZ83)-1)/7)+1),TABLE_CODE!$B$1:$J$1,0)),MOD(COLUMN()-COLUMN(AZ83)-1,7)+1,1)</f>
        <v>0</v>
      </c>
      <c r="BT82" s="6" t="str">
        <f ca="1">MID(OFFSET(TABLE_CODE!$A$2,OFFSET(AZ83,0,7*INT((COLUMN()-COLUMN(AZ83)-1)/7)+1),MATCH(OFFSET(AZ85,0,7*INT((COLUMN()-COLUMN(AZ83)-1)/7)+1),TABLE_CODE!$B$1:$J$1,0)),MOD(COLUMN()-COLUMN(AZ83)-1,7)+1,1)</f>
        <v>0</v>
      </c>
      <c r="BU82" s="6" t="str">
        <f ca="1">MID(OFFSET(TABLE_CODE!$A$2,OFFSET(AZ83,0,7*INT((COLUMN()-COLUMN(AZ83)-1)/7)+1),MATCH(OFFSET(AZ85,0,7*INT((COLUMN()-COLUMN(AZ83)-1)/7)+1),TABLE_CODE!$B$1:$J$1,0)),MOD(COLUMN()-COLUMN(AZ83)-1,7)+1,1)</f>
        <v>0</v>
      </c>
      <c r="BV82" s="6" t="str">
        <f ca="1">MID(OFFSET(TABLE_CODE!$A$2,OFFSET(AZ83,0,7*INT((COLUMN()-COLUMN(AZ83)-1)/7)+1),MATCH(OFFSET(AZ85,0,7*INT((COLUMN()-COLUMN(AZ83)-1)/7)+1),TABLE_CODE!$B$1:$J$1,0)),MOD(COLUMN()-COLUMN(AZ83)-1,7)+1,1)</f>
        <v>1</v>
      </c>
      <c r="BW82" s="6" t="str">
        <f ca="1">MID(OFFSET(TABLE_CODE!$A$2,OFFSET(AZ83,0,7*INT((COLUMN()-COLUMN(AZ83)-1)/7)+1),MATCH(OFFSET(AZ85,0,7*INT((COLUMN()-COLUMN(AZ83)-1)/7)+1),TABLE_CODE!$B$1:$J$1,0)),MOD(COLUMN()-COLUMN(AZ83)-1,7)+1,1)</f>
        <v>0</v>
      </c>
      <c r="BX82" s="6" t="str">
        <f ca="1">MID(OFFSET(TABLE_CODE!$A$2,OFFSET(AZ83,0,7*INT((COLUMN()-COLUMN(AZ83)-1)/7)+1),MATCH(OFFSET(AZ85,0,7*INT((COLUMN()-COLUMN(AZ83)-1)/7)+1),TABLE_CODE!$B$1:$J$1,0)),MOD(COLUMN()-COLUMN(AZ83)-1,7)+1,1)</f>
        <v>0</v>
      </c>
      <c r="BY82" s="6" t="str">
        <f ca="1">MID(OFFSET(TABLE_CODE!$A$2,OFFSET(AZ83,0,7*INT((COLUMN()-COLUMN(AZ83)-1)/7)+1),MATCH(OFFSET(AZ85,0,7*INT((COLUMN()-COLUMN(AZ83)-1)/7)+1),TABLE_CODE!$B$1:$J$1,0)),MOD(COLUMN()-COLUMN(AZ83)-1,7)+1,1)</f>
        <v>0</v>
      </c>
      <c r="BZ82" s="6" t="str">
        <f ca="1">MID(OFFSET(TABLE_CODE!$A$2,OFFSET(AZ83,0,7*INT((COLUMN()-COLUMN(AZ83)-1)/7)+1),MATCH(OFFSET(AZ85,0,7*INT((COLUMN()-COLUMN(AZ83)-1)/7)+1),TABLE_CODE!$B$1:$J$1,0)),MOD(COLUMN()-COLUMN(AZ83)-1,7)+1,1)</f>
        <v>1</v>
      </c>
      <c r="CA82" s="6" t="str">
        <f ca="1">MID(OFFSET(TABLE_CODE!$A$2,OFFSET(AZ83,0,7*INT((COLUMN()-COLUMN(AZ83)-1)/7)+1),MATCH(OFFSET(AZ85,0,7*INT((COLUMN()-COLUMN(AZ83)-1)/7)+1),TABLE_CODE!$B$1:$J$1,0)),MOD(COLUMN()-COLUMN(AZ83)-1,7)+1,1)</f>
        <v>0</v>
      </c>
      <c r="CB82" s="6" t="str">
        <f ca="1">MID(OFFSET(TABLE_CODE!$A$2,OFFSET(AZ83,0,7*INT((COLUMN()-COLUMN(AZ83)-1)/7)+1),MATCH(OFFSET(AZ85,0,7*INT((COLUMN()-COLUMN(AZ83)-1)/7)+1),TABLE_CODE!$B$1:$J$1,0)),MOD(COLUMN()-COLUMN(AZ83)-1,7)+1,1)</f>
        <v>0</v>
      </c>
      <c r="CC82" s="6" t="str">
        <f ca="1">MID(OFFSET(TABLE_CODE!$A$2,OFFSET(AZ83,0,7*INT((COLUMN()-COLUMN(AZ83)-1)/7)+1),MATCH(OFFSET(AZ85,0,7*INT((COLUMN()-COLUMN(AZ83)-1)/7)+1),TABLE_CODE!$B$1:$J$1,0)),MOD(COLUMN()-COLUMN(AZ83)-1,7)+1,1)</f>
        <v>1</v>
      </c>
      <c r="CD82" s="6" t="str">
        <f ca="1">MID(OFFSET(TABLE_CODE!$A$2,OFFSET(AZ83,0,7*INT((COLUMN()-COLUMN(AZ83)-1)/7)+1),MATCH(OFFSET(AZ85,0,7*INT((COLUMN()-COLUMN(AZ83)-1)/7)+1),TABLE_CODE!$B$1:$J$1,0)),MOD(COLUMN()-COLUMN(AZ83)-1,7)+1,1)</f>
        <v>0</v>
      </c>
      <c r="CE82" s="6" t="str">
        <f ca="1">MID(OFFSET(TABLE_CODE!$A$2,OFFSET(AZ83,0,7*INT((COLUMN()-COLUMN(AZ83)-1)/7)+1),MATCH(OFFSET(AZ85,0,7*INT((COLUMN()-COLUMN(AZ83)-1)/7)+1),TABLE_CODE!$B$1:$J$1,0)),MOD(COLUMN()-COLUMN(AZ83)-1,7)+1,1)</f>
        <v>0</v>
      </c>
      <c r="CF82" s="6" t="str">
        <f ca="1">MID(OFFSET(TABLE_CODE!$A$2,OFFSET(AZ83,0,7*INT((COLUMN()-COLUMN(AZ83)-1)/7)+1),MATCH(OFFSET(AZ85,0,7*INT((COLUMN()-COLUMN(AZ83)-1)/7)+1),TABLE_CODE!$B$1:$J$1,0)),MOD(COLUMN()-COLUMN(AZ83)-1,7)+1,1)</f>
        <v>1</v>
      </c>
      <c r="CG82" s="6" t="str">
        <f ca="1">MID(OFFSET(TABLE_CODE!$A$2,OFFSET(AZ83,0,7*INT((COLUMN()-COLUMN(AZ83)-1)/7)+1),MATCH(OFFSET(AZ85,0,7*INT((COLUMN()-COLUMN(AZ83)-1)/7)+1),TABLE_CODE!$B$1:$J$1,0)),MOD(COLUMN()-COLUMN(AZ83)-1,7)+1,1)</f>
        <v>1</v>
      </c>
      <c r="CH82" s="6" t="str">
        <f ca="1">MID(OFFSET(TABLE_CODE!$A$2,OFFSET(AZ83,0,7*INT((COLUMN()-COLUMN(AZ83)-1)/7)+1),MATCH(OFFSET(AZ85,0,7*INT((COLUMN()-COLUMN(AZ83)-1)/7)+1),TABLE_CODE!$B$1:$J$1,0)),MOD(COLUMN()-COLUMN(AZ83)-1,7)+1,1)</f>
        <v>1</v>
      </c>
      <c r="CI82" s="6" t="str">
        <f ca="1">MID(OFFSET(TABLE_CODE!$A$2,OFFSET(AZ83,0,7*INT((COLUMN()-COLUMN(AZ83)-1)/7)+1),MATCH(OFFSET(AZ85,0,7*INT((COLUMN()-COLUMN(AZ83)-1)/7)+1),TABLE_CODE!$B$1:$J$1,0)),MOD(COLUMN()-COLUMN(AZ83)-1,7)+1,1)</f>
        <v>0</v>
      </c>
      <c r="CJ82" s="6" t="str">
        <f ca="1">MID(OFFSET(TABLE_CODE!$A$2,OFFSET(AZ83,0,7*INT((COLUMN()-COLUMN(AZ83)-1)/7)+1),MATCH(OFFSET(AZ85,0,7*INT((COLUMN()-COLUMN(AZ83)-1)/7)+1),TABLE_CODE!$B$1:$J$1,0)),MOD(COLUMN()-COLUMN(AZ83)-1,7)+1,1)</f>
        <v>1</v>
      </c>
      <c r="CK82" s="6" t="str">
        <f ca="1">MID(OFFSET(TABLE_CODE!$A$2,OFFSET(AZ83,0,7*INT((COLUMN()-COLUMN(AZ83)-1)/7)+1),MATCH(OFFSET(AZ85,0,7*INT((COLUMN()-COLUMN(AZ83)-1)/7)+1),TABLE_CODE!$B$1:$J$1,0)),MOD(COLUMN()-COLUMN(AZ83)-1,7)+1,1)</f>
        <v>1</v>
      </c>
      <c r="CL82" s="6" t="str">
        <f ca="1">MID(OFFSET(TABLE_CODE!$A$2,OFFSET(AZ83,0,7*INT((COLUMN()-COLUMN(AZ83)-1)/7)+1),MATCH(OFFSET(AZ85,0,7*INT((COLUMN()-COLUMN(AZ83)-1)/7)+1),TABLE_CODE!$B$1:$J$1,0)),MOD(COLUMN()-COLUMN(AZ83)-1,7)+1,1)</f>
        <v>1</v>
      </c>
      <c r="CM82" s="6" t="str">
        <f ca="1">MID(OFFSET(TABLE_CODE!$A$2,OFFSET(AZ83,0,7*INT((COLUMN()-COLUMN(AZ83)-1)/7)+1),MATCH(OFFSET(AZ85,0,7*INT((COLUMN()-COLUMN(AZ83)-1)/7)+1),TABLE_CODE!$B$1:$J$1,0)),MOD(COLUMN()-COLUMN(AZ83)-1,7)+1,1)</f>
        <v>0</v>
      </c>
      <c r="CN82" s="6" t="str">
        <f ca="1">MID(OFFSET(TABLE_CODE!$A$2,OFFSET(AZ83,0,7*INT((COLUMN()-COLUMN(AZ83)-1)/7)+1),MATCH(OFFSET(AZ85,0,7*INT((COLUMN()-COLUMN(AZ83)-1)/7)+1),TABLE_CODE!$B$1:$J$1,0)),MOD(COLUMN()-COLUMN(AZ83)-1,7)+1,1)</f>
        <v>0</v>
      </c>
      <c r="CO82" s="6" t="str">
        <f ca="1">MID(OFFSET(TABLE_CODE!$A$2,OFFSET(AZ83,0,7*INT((COLUMN()-COLUMN(AZ83)-1)/7)+1),MATCH(OFFSET(AZ85,0,7*INT((COLUMN()-COLUMN(AZ83)-1)/7)+1),TABLE_CODE!$B$1:$J$1,0)),MOD(COLUMN()-COLUMN(AZ83)-1,7)+1,1)</f>
        <v>1</v>
      </c>
      <c r="CP82" s="6" t="str">
        <f ca="1">MID(OFFSET(TABLE_CODE!$A$2,OFFSET(AZ83,0,7*INT((COLUMN()-COLUMN(AZ83)-1)/7)+1),MATCH(OFFSET(AZ85,0,7*INT((COLUMN()-COLUMN(AZ83)-1)/7)+1),TABLE_CODE!$B$1:$J$1,0)),MOD(COLUMN()-COLUMN(AZ83)-1,7)+1,1)</f>
        <v>0</v>
      </c>
      <c r="CQ82" s="5"/>
      <c r="CS82" s="5"/>
      <c r="CT82" s="28"/>
      <c r="CU82" s="27"/>
      <c r="CW82" s="5"/>
      <c r="CY82" s="5"/>
      <c r="CZ82" s="6" t="e">
        <f ca="1">MID(OFFSET(TABLE_CODE!$A$2,OFFSET(#REF!,0,7*INT((COLUMN()-COLUMN(CY83)-1)/7)+1),MATCH(OFFSET(CY85,0,7*INT((COLUMN()-COLUMN(CY83)-1)/7)+1),TABLE_CODE!$B$1:$J$1,0)),MOD(COLUMN()-COLUMN(CY83)-1,7)+1,1)</f>
        <v>#REF!</v>
      </c>
      <c r="DA82" s="6" t="str">
        <f ca="1">MID(OFFSET(TABLE_CODE!$A$2,OFFSET(CY83,0,7*INT((COLUMN()-COLUMN(CY83)-1)/7)+1),MATCH(OFFSET(CY85,0,7*INT((COLUMN()-COLUMN(CY83)-1)/7)+1),TABLE_CODE!$B$1:$J$1,0)),MOD(COLUMN()-COLUMN(CY83)-1,7)+1,1)</f>
        <v>0</v>
      </c>
      <c r="DB82" s="6" t="str">
        <f ca="1">MID(OFFSET(TABLE_CODE!$A$2,OFFSET(CY83,0,7*INT((COLUMN()-COLUMN(CY83)-1)/7)+1),MATCH(OFFSET(CY85,0,7*INT((COLUMN()-COLUMN(CY83)-1)/7)+1),TABLE_CODE!$B$1:$J$1,0)),MOD(COLUMN()-COLUMN(CY83)-1,7)+1,1)</f>
        <v>1</v>
      </c>
      <c r="DC82" s="6" t="str">
        <f ca="1">MID(OFFSET(TABLE_CODE!$A$2,OFFSET(CY83,0,7*INT((COLUMN()-COLUMN(CY83)-1)/7)+1),MATCH(OFFSET(CY85,0,7*INT((COLUMN()-COLUMN(CY83)-1)/7)+1),TABLE_CODE!$B$1:$J$1,0)),MOD(COLUMN()-COLUMN(CY83)-1,7)+1,1)</f>
        <v>0</v>
      </c>
      <c r="DD82" s="6" t="str">
        <f ca="1">MID(OFFSET(TABLE_CODE!$A$2,OFFSET(CY83,0,7*INT((COLUMN()-COLUMN(CY83)-1)/7)+1),MATCH(OFFSET(CY85,0,7*INT((COLUMN()-COLUMN(CY83)-1)/7)+1),TABLE_CODE!$B$1:$J$1,0)),MOD(COLUMN()-COLUMN(CY83)-1,7)+1,1)</f>
        <v>0</v>
      </c>
      <c r="DE82" s="6" t="str">
        <f ca="1">MID(OFFSET(TABLE_CODE!$A$2,OFFSET(CY83,0,7*INT((COLUMN()-COLUMN(CY83)-1)/7)+1),MATCH(OFFSET(CY85,0,7*INT((COLUMN()-COLUMN(CY83)-1)/7)+1),TABLE_CODE!$B$1:$J$1,0)),MOD(COLUMN()-COLUMN(CY83)-1,7)+1,1)</f>
        <v>1</v>
      </c>
      <c r="DF82" s="6" t="str">
        <f ca="1">MID(OFFSET(TABLE_CODE!$A$2,OFFSET(CY83,0,7*INT((COLUMN()-COLUMN(CY83)-1)/7)+1),MATCH(OFFSET(CY85,0,7*INT((COLUMN()-COLUMN(CY83)-1)/7)+1),TABLE_CODE!$B$1:$J$1,0)),MOD(COLUMN()-COLUMN(CY83)-1,7)+1,1)</f>
        <v>1</v>
      </c>
      <c r="DG82" s="6" t="str">
        <f ca="1">MID(OFFSET(TABLE_CODE!$A$2,OFFSET(CY83,0,7*INT((COLUMN()-COLUMN(CY83)-1)/7)+1),MATCH(OFFSET(CY85,0,7*INT((COLUMN()-COLUMN(CY83)-1)/7)+1),TABLE_CODE!$B$1:$J$1,0)),MOD(COLUMN()-COLUMN(CY83)-1,7)+1,1)</f>
        <v>0</v>
      </c>
      <c r="DH82" s="6" t="str">
        <f ca="1">MID(OFFSET(TABLE_CODE!$A$2,OFFSET(CY83,0,7*INT((COLUMN()-COLUMN(CY83)-1)/7)+1),MATCH(OFFSET(CY85,0,7*INT((COLUMN()-COLUMN(CY83)-1)/7)+1),TABLE_CODE!$B$1:$J$1,0)),MOD(COLUMN()-COLUMN(CY83)-1,7)+1,1)</f>
        <v>0</v>
      </c>
      <c r="DI82" s="6" t="str">
        <f ca="1">MID(OFFSET(TABLE_CODE!$A$2,OFFSET(CY83,0,7*INT((COLUMN()-COLUMN(CY83)-1)/7)+1),MATCH(OFFSET(CY85,0,7*INT((COLUMN()-COLUMN(CY83)-1)/7)+1),TABLE_CODE!$B$1:$J$1,0)),MOD(COLUMN()-COLUMN(CY83)-1,7)+1,1)</f>
        <v>1</v>
      </c>
      <c r="DJ82" s="6" t="str">
        <f ca="1">MID(OFFSET(TABLE_CODE!$A$2,OFFSET(CY83,0,7*INT((COLUMN()-COLUMN(CY83)-1)/7)+1),MATCH(OFFSET(CY85,0,7*INT((COLUMN()-COLUMN(CY83)-1)/7)+1),TABLE_CODE!$B$1:$J$1,0)),MOD(COLUMN()-COLUMN(CY83)-1,7)+1,1)</f>
        <v>1</v>
      </c>
      <c r="DK82" s="6" t="str">
        <f ca="1">MID(OFFSET(TABLE_CODE!$A$2,OFFSET(CY83,0,7*INT((COLUMN()-COLUMN(CY83)-1)/7)+1),MATCH(OFFSET(CY85,0,7*INT((COLUMN()-COLUMN(CY83)-1)/7)+1),TABLE_CODE!$B$1:$J$1,0)),MOD(COLUMN()-COLUMN(CY83)-1,7)+1,1)</f>
        <v>0</v>
      </c>
      <c r="DL82" s="6" t="str">
        <f ca="1">MID(OFFSET(TABLE_CODE!$A$2,OFFSET(CY83,0,7*INT((COLUMN()-COLUMN(CY83)-1)/7)+1),MATCH(OFFSET(CY85,0,7*INT((COLUMN()-COLUMN(CY83)-1)/7)+1),TABLE_CODE!$B$1:$J$1,0)),MOD(COLUMN()-COLUMN(CY83)-1,7)+1,1)</f>
        <v>1</v>
      </c>
      <c r="DM82" s="6" t="str">
        <f ca="1">MID(OFFSET(TABLE_CODE!$A$2,OFFSET(CY83,0,7*INT((COLUMN()-COLUMN(CY83)-1)/7)+1),MATCH(OFFSET(CY85,0,7*INT((COLUMN()-COLUMN(CY83)-1)/7)+1),TABLE_CODE!$B$1:$J$1,0)),MOD(COLUMN()-COLUMN(CY83)-1,7)+1,1)</f>
        <v>1</v>
      </c>
      <c r="DN82" s="6" t="str">
        <f ca="1">MID(OFFSET(TABLE_CODE!$A$2,OFFSET(CY83,0,7*INT((COLUMN()-COLUMN(CY83)-1)/7)+1),MATCH(OFFSET(CY85,0,7*INT((COLUMN()-COLUMN(CY83)-1)/7)+1),TABLE_CODE!$B$1:$J$1,0)),MOD(COLUMN()-COLUMN(CY83)-1,7)+1,1)</f>
        <v>0</v>
      </c>
      <c r="DO82" s="6" t="str">
        <f ca="1">MID(OFFSET(TABLE_CODE!$A$2,OFFSET(CY83,0,7*INT((COLUMN()-COLUMN(CY83)-1)/7)+1),MATCH(OFFSET(CY85,0,7*INT((COLUMN()-COLUMN(CY83)-1)/7)+1),TABLE_CODE!$B$1:$J$1,0)),MOD(COLUMN()-COLUMN(CY83)-1,7)+1,1)</f>
        <v>1</v>
      </c>
      <c r="DP82" s="6" t="str">
        <f ca="1">MID(OFFSET(TABLE_CODE!$A$2,OFFSET(CY83,0,7*INT((COLUMN()-COLUMN(CY83)-1)/7)+1),MATCH(OFFSET(CY85,0,7*INT((COLUMN()-COLUMN(CY83)-1)/7)+1),TABLE_CODE!$B$1:$J$1,0)),MOD(COLUMN()-COLUMN(CY83)-1,7)+1,1)</f>
        <v>1</v>
      </c>
      <c r="DQ82" s="6" t="str">
        <f ca="1">MID(OFFSET(TABLE_CODE!$A$2,OFFSET(CY83,0,7*INT((COLUMN()-COLUMN(CY83)-1)/7)+1),MATCH(OFFSET(CY85,0,7*INT((COLUMN()-COLUMN(CY83)-1)/7)+1),TABLE_CODE!$B$1:$J$1,0)),MOD(COLUMN()-COLUMN(CY83)-1,7)+1,1)</f>
        <v>1</v>
      </c>
      <c r="DR82" s="6" t="str">
        <f ca="1">MID(OFFSET(TABLE_CODE!$A$2,OFFSET(CY83,0,7*INT((COLUMN()-COLUMN(CY83)-1)/7)+1),MATCH(OFFSET(CY85,0,7*INT((COLUMN()-COLUMN(CY83)-1)/7)+1),TABLE_CODE!$B$1:$J$1,0)),MOD(COLUMN()-COLUMN(CY83)-1,7)+1,1)</f>
        <v>0</v>
      </c>
      <c r="DS82" s="6" t="str">
        <f ca="1">MID(OFFSET(TABLE_CODE!$A$2,OFFSET(CY83,0,7*INT((COLUMN()-COLUMN(CY83)-1)/7)+1),MATCH(OFFSET(CY85,0,7*INT((COLUMN()-COLUMN(CY83)-1)/7)+1),TABLE_CODE!$B$1:$J$1,0)),MOD(COLUMN()-COLUMN(CY83)-1,7)+1,1)</f>
        <v>0</v>
      </c>
      <c r="DT82" s="6" t="str">
        <f ca="1">MID(OFFSET(TABLE_CODE!$A$2,OFFSET(CY83,0,7*INT((COLUMN()-COLUMN(CY83)-1)/7)+1),MATCH(OFFSET(CY85,0,7*INT((COLUMN()-COLUMN(CY83)-1)/7)+1),TABLE_CODE!$B$1:$J$1,0)),MOD(COLUMN()-COLUMN(CY83)-1,7)+1,1)</f>
        <v>1</v>
      </c>
      <c r="DU82" s="6" t="str">
        <f ca="1">MID(OFFSET(TABLE_CODE!$A$2,OFFSET(CY83,0,7*INT((COLUMN()-COLUMN(CY83)-1)/7)+1),MATCH(OFFSET(CY85,0,7*INT((COLUMN()-COLUMN(CY83)-1)/7)+1),TABLE_CODE!$B$1:$J$1,0)),MOD(COLUMN()-COLUMN(CY83)-1,7)+1,1)</f>
        <v>0</v>
      </c>
      <c r="DV82" s="6" t="str">
        <f ca="1">MID(OFFSET(TABLE_CODE!$A$2,OFFSET(CY83,0,7*INT((COLUMN()-COLUMN(CY83)-1)/7)+1),MATCH(OFFSET(CY85,0,7*INT((COLUMN()-COLUMN(CY83)-1)/7)+1),TABLE_CODE!$B$1:$J$1,0)),MOD(COLUMN()-COLUMN(CY83)-1,7)+1,1)</f>
        <v>1</v>
      </c>
      <c r="DW82" s="6" t="str">
        <f ca="1">MID(OFFSET(TABLE_CODE!$A$2,OFFSET(CY83,0,7*INT((COLUMN()-COLUMN(CY83)-1)/7)+1),MATCH(OFFSET(CY85,0,7*INT((COLUMN()-COLUMN(CY83)-1)/7)+1),TABLE_CODE!$B$1:$J$1,0)),MOD(COLUMN()-COLUMN(CY83)-1,7)+1,1)</f>
        <v>0</v>
      </c>
      <c r="DX82" s="6" t="str">
        <f ca="1">MID(OFFSET(TABLE_CODE!$A$2,OFFSET(CY83,0,7*INT((COLUMN()-COLUMN(CY83)-1)/7)+1),MATCH(OFFSET(CY85,0,7*INT((COLUMN()-COLUMN(CY83)-1)/7)+1),TABLE_CODE!$B$1:$J$1,0)),MOD(COLUMN()-COLUMN(CY83)-1,7)+1,1)</f>
        <v>0</v>
      </c>
      <c r="DY82" s="6" t="str">
        <f ca="1">MID(OFFSET(TABLE_CODE!$A$2,OFFSET(CY83,0,7*INT((COLUMN()-COLUMN(CY83)-1)/7)+1),MATCH(OFFSET(CY85,0,7*INT((COLUMN()-COLUMN(CY83)-1)/7)+1),TABLE_CODE!$B$1:$J$1,0)),MOD(COLUMN()-COLUMN(CY83)-1,7)+1,1)</f>
        <v>0</v>
      </c>
      <c r="DZ82" s="6" t="str">
        <f ca="1">MID(OFFSET(TABLE_CODE!$A$2,OFFSET(CY83,0,7*INT((COLUMN()-COLUMN(CY83)-1)/7)+1),MATCH(OFFSET(CY85,0,7*INT((COLUMN()-COLUMN(CY83)-1)/7)+1),TABLE_CODE!$B$1:$J$1,0)),MOD(COLUMN()-COLUMN(CY83)-1,7)+1,1)</f>
        <v>1</v>
      </c>
      <c r="EA82" s="6" t="str">
        <f ca="1">MID(OFFSET(TABLE_CODE!$A$2,OFFSET(CY83,0,7*INT((COLUMN()-COLUMN(CY83)-1)/7)+1),MATCH(OFFSET(CY85,0,7*INT((COLUMN()-COLUMN(CY83)-1)/7)+1),TABLE_CODE!$B$1:$J$1,0)),MOD(COLUMN()-COLUMN(CY83)-1,7)+1,1)</f>
        <v>1</v>
      </c>
      <c r="EB82" s="6" t="str">
        <f ca="1">MID(OFFSET(TABLE_CODE!$A$2,OFFSET(CY83,0,7*INT((COLUMN()-COLUMN(CY83)-1)/7)+1),MATCH(OFFSET(CY85,0,7*INT((COLUMN()-COLUMN(CY83)-1)/7)+1),TABLE_CODE!$B$1:$J$1,0)),MOD(COLUMN()-COLUMN(CY83)-1,7)+1,1)</f>
        <v>0</v>
      </c>
      <c r="EC82" s="6" t="str">
        <f ca="1">MID(OFFSET(TABLE_CODE!$A$2,OFFSET(CY83,0,7*INT((COLUMN()-COLUMN(CY83)-1)/7)+1),MATCH(OFFSET(CY85,0,7*INT((COLUMN()-COLUMN(CY83)-1)/7)+1),TABLE_CODE!$B$1:$J$1,0)),MOD(COLUMN()-COLUMN(CY83)-1,7)+1,1)</f>
        <v>0</v>
      </c>
      <c r="ED82" s="6" t="str">
        <f ca="1">MID(OFFSET(TABLE_CODE!$A$2,OFFSET(CY83,0,7*INT((COLUMN()-COLUMN(CY83)-1)/7)+1),MATCH(OFFSET(CY85,0,7*INT((COLUMN()-COLUMN(CY83)-1)/7)+1),TABLE_CODE!$B$1:$J$1,0)),MOD(COLUMN()-COLUMN(CY83)-1,7)+1,1)</f>
        <v>1</v>
      </c>
      <c r="EE82" s="6" t="str">
        <f ca="1">MID(OFFSET(TABLE_CODE!$A$2,OFFSET(CY83,0,7*INT((COLUMN()-COLUMN(CY83)-1)/7)+1),MATCH(OFFSET(CY85,0,7*INT((COLUMN()-COLUMN(CY83)-1)/7)+1),TABLE_CODE!$B$1:$J$1,0)),MOD(COLUMN()-COLUMN(CY83)-1,7)+1,1)</f>
        <v>0</v>
      </c>
      <c r="EF82" s="6" t="str">
        <f ca="1">MID(OFFSET(TABLE_CODE!$A$2,OFFSET(CY83,0,7*INT((COLUMN()-COLUMN(CY83)-1)/7)+1),MATCH(OFFSET(CY85,0,7*INT((COLUMN()-COLUMN(CY83)-1)/7)+1),TABLE_CODE!$B$1:$J$1,0)),MOD(COLUMN()-COLUMN(CY83)-1,7)+1,1)</f>
        <v>0</v>
      </c>
      <c r="EG82" s="6" t="str">
        <f ca="1">MID(OFFSET(TABLE_CODE!$A$2,OFFSET(CY83,0,7*INT((COLUMN()-COLUMN(CY83)-1)/7)+1),MATCH(OFFSET(CY85,0,7*INT((COLUMN()-COLUMN(CY83)-1)/7)+1),TABLE_CODE!$B$1:$J$1,0)),MOD(COLUMN()-COLUMN(CY83)-1,7)+1,1)</f>
        <v>0</v>
      </c>
      <c r="EH82" s="6" t="str">
        <f ca="1">MID(OFFSET(TABLE_CODE!$A$2,OFFSET(CY83,0,7*INT((COLUMN()-COLUMN(CY83)-1)/7)+1),MATCH(OFFSET(CY85,0,7*INT((COLUMN()-COLUMN(CY83)-1)/7)+1),TABLE_CODE!$B$1:$J$1,0)),MOD(COLUMN()-COLUMN(CY83)-1,7)+1,1)</f>
        <v>1</v>
      </c>
      <c r="EI82" s="6" t="str">
        <f ca="1">MID(OFFSET(TABLE_CODE!$A$2,OFFSET(CY83,0,7*INT((COLUMN()-COLUMN(CY83)-1)/7)+1),MATCH(OFFSET(CY85,0,7*INT((COLUMN()-COLUMN(CY83)-1)/7)+1),TABLE_CODE!$B$1:$J$1,0)),MOD(COLUMN()-COLUMN(CY83)-1,7)+1,1)</f>
        <v>0</v>
      </c>
      <c r="EJ82" s="6" t="str">
        <f ca="1">MID(OFFSET(TABLE_CODE!$A$2,OFFSET(CY83,0,7*INT((COLUMN()-COLUMN(CY83)-1)/7)+1),MATCH(OFFSET(CY85,0,7*INT((COLUMN()-COLUMN(CY83)-1)/7)+1),TABLE_CODE!$B$1:$J$1,0)),MOD(COLUMN()-COLUMN(CY83)-1,7)+1,1)</f>
        <v>1</v>
      </c>
      <c r="EK82" s="6" t="str">
        <f ca="1">MID(OFFSET(TABLE_CODE!$A$2,OFFSET(CY83,0,7*INT((COLUMN()-COLUMN(CY83)-1)/7)+1),MATCH(OFFSET(CY85,0,7*INT((COLUMN()-COLUMN(CY83)-1)/7)+1),TABLE_CODE!$B$1:$J$1,0)),MOD(COLUMN()-COLUMN(CY83)-1,7)+1,1)</f>
        <v>1</v>
      </c>
      <c r="EL82" s="6" t="str">
        <f ca="1">MID(OFFSET(TABLE_CODE!$A$2,OFFSET(CY83,0,7*INT((COLUMN()-COLUMN(CY83)-1)/7)+1),MATCH(OFFSET(CY85,0,7*INT((COLUMN()-COLUMN(CY83)-1)/7)+1),TABLE_CODE!$B$1:$J$1,0)),MOD(COLUMN()-COLUMN(CY83)-1,7)+1,1)</f>
        <v>0</v>
      </c>
      <c r="EM82" s="6" t="str">
        <f ca="1">MID(OFFSET(TABLE_CODE!$A$2,OFFSET(CY83,0,7*INT((COLUMN()-COLUMN(CY83)-1)/7)+1),MATCH(OFFSET(CY85,0,7*INT((COLUMN()-COLUMN(CY83)-1)/7)+1),TABLE_CODE!$B$1:$J$1,0)),MOD(COLUMN()-COLUMN(CY83)-1,7)+1,1)</f>
        <v>0</v>
      </c>
      <c r="EN82" s="6" t="str">
        <f ca="1">MID(OFFSET(TABLE_CODE!$A$2,OFFSET(CY83,0,7*INT((COLUMN()-COLUMN(CY83)-1)/7)+1),MATCH(OFFSET(CY85,0,7*INT((COLUMN()-COLUMN(CY83)-1)/7)+1),TABLE_CODE!$B$1:$J$1,0)),MOD(COLUMN()-COLUMN(CY83)-1,7)+1,1)</f>
        <v>0</v>
      </c>
      <c r="EO82" s="6" t="str">
        <f ca="1">MID(OFFSET(TABLE_CODE!$A$2,OFFSET(CY83,0,7*INT((COLUMN()-COLUMN(CY83)-1)/7)+1),MATCH(OFFSET(CY85,0,7*INT((COLUMN()-COLUMN(CY83)-1)/7)+1),TABLE_CODE!$B$1:$J$1,0)),MOD(COLUMN()-COLUMN(CY83)-1,7)+1,1)</f>
        <v>1</v>
      </c>
      <c r="EP82" s="6" t="e">
        <f ca="1">MID(OFFSET(TABLE_CODE!$A$2,OFFSET(CY83,0,7*INT((COLUMN()-COLUMN(CY83)-1)/7)+1),MATCH(OFFSET(CY85,0,7*INT((COLUMN()-COLUMN(CY83)-1)/7)+1),TABLE_CODE!$B$1:$J$1,0)),MOD(COLUMN()-COLUMN(CY83)-1,7)+1,1)</f>
        <v>#N/A</v>
      </c>
      <c r="EQ82" s="7"/>
      <c r="ER82" s="6"/>
      <c r="ES82" s="7"/>
      <c r="ET82" s="6"/>
      <c r="EU82" s="6" t="str">
        <f ca="1">MID(OFFSET(TABLE_CODE!$A$2,OFFSET(ET83,0,7*INT((COLUMN()-COLUMN(ET83)-1)/7)+1),MATCH(OFFSET(ET85,0,7*INT((COLUMN()-COLUMN(ET83)-1)/7)+1),TABLE_CODE!$B$1:$J$1,0)),MOD(COLUMN()-COLUMN(ET83)-1,7)+1,1)</f>
        <v>1</v>
      </c>
      <c r="EV82" s="6" t="str">
        <f ca="1">MID(OFFSET(TABLE_CODE!$A$2,OFFSET(ET83,0,7*INT((COLUMN()-COLUMN(ET83)-1)/7)+1),MATCH(OFFSET(ET85,0,7*INT((COLUMN()-COLUMN(ET83)-1)/7)+1),TABLE_CODE!$B$1:$J$1,0)),MOD(COLUMN()-COLUMN(ET83)-1,7)+1,1)</f>
        <v>1</v>
      </c>
      <c r="EW82" s="6" t="str">
        <f ca="1">MID(OFFSET(TABLE_CODE!$A$2,OFFSET(ET83,0,7*INT((COLUMN()-COLUMN(ET83)-1)/7)+1),MATCH(OFFSET(ET85,0,7*INT((COLUMN()-COLUMN(ET83)-1)/7)+1),TABLE_CODE!$B$1:$J$1,0)),MOD(COLUMN()-COLUMN(ET83)-1,7)+1,1)</f>
        <v>1</v>
      </c>
      <c r="EX82" s="6" t="str">
        <f ca="1">MID(OFFSET(TABLE_CODE!$A$2,OFFSET(ET83,0,7*INT((COLUMN()-COLUMN(ET83)-1)/7)+1),MATCH(OFFSET(ET85,0,7*INT((COLUMN()-COLUMN(ET83)-1)/7)+1),TABLE_CODE!$B$1:$J$1,0)),MOD(COLUMN()-COLUMN(ET83)-1,7)+1,1)</f>
        <v>0</v>
      </c>
      <c r="EY82" s="6" t="str">
        <f ca="1">MID(OFFSET(TABLE_CODE!$A$2,OFFSET(ET83,0,7*INT((COLUMN()-COLUMN(ET83)-1)/7)+1),MATCH(OFFSET(ET85,0,7*INT((COLUMN()-COLUMN(ET83)-1)/7)+1),TABLE_CODE!$B$1:$J$1,0)),MOD(COLUMN()-COLUMN(ET83)-1,7)+1,1)</f>
        <v>1</v>
      </c>
      <c r="EZ82" s="6" t="str">
        <f ca="1">MID(OFFSET(TABLE_CODE!$A$2,OFFSET(ET83,0,7*INT((COLUMN()-COLUMN(ET83)-1)/7)+1),MATCH(OFFSET(ET85,0,7*INT((COLUMN()-COLUMN(ET83)-1)/7)+1),TABLE_CODE!$B$1:$J$1,0)),MOD(COLUMN()-COLUMN(ET83)-1,7)+1,1)</f>
        <v>0</v>
      </c>
      <c r="FA82" s="6" t="str">
        <f ca="1">MID(OFFSET(TABLE_CODE!$A$2,OFFSET(ET83,0,7*INT((COLUMN()-COLUMN(ET83)-1)/7)+1),MATCH(OFFSET(ET85,0,7*INT((COLUMN()-COLUMN(ET83)-1)/7)+1),TABLE_CODE!$B$1:$J$1,0)),MOD(COLUMN()-COLUMN(ET83)-1,7)+1,1)</f>
        <v>0</v>
      </c>
      <c r="FB82" s="6" t="str">
        <f ca="1">MID(OFFSET(TABLE_CODE!$A$2,OFFSET(ET83,0,7*INT((COLUMN()-COLUMN(ET83)-1)/7)+1),MATCH(OFFSET(ET85,0,7*INT((COLUMN()-COLUMN(ET83)-1)/7)+1),TABLE_CODE!$B$1:$J$1,0)),MOD(COLUMN()-COLUMN(ET83)-1,7)+1,1)</f>
        <v>1</v>
      </c>
      <c r="FC82" s="6" t="str">
        <f ca="1">MID(OFFSET(TABLE_CODE!$A$2,OFFSET(ET83,0,7*INT((COLUMN()-COLUMN(ET83)-1)/7)+1),MATCH(OFFSET(ET85,0,7*INT((COLUMN()-COLUMN(ET83)-1)/7)+1),TABLE_CODE!$B$1:$J$1,0)),MOD(COLUMN()-COLUMN(ET83)-1,7)+1,1)</f>
        <v>0</v>
      </c>
      <c r="FD82" s="6" t="str">
        <f ca="1">MID(OFFSET(TABLE_CODE!$A$2,OFFSET(ET83,0,7*INT((COLUMN()-COLUMN(ET83)-1)/7)+1),MATCH(OFFSET(ET85,0,7*INT((COLUMN()-COLUMN(ET83)-1)/7)+1),TABLE_CODE!$B$1:$J$1,0)),MOD(COLUMN()-COLUMN(ET83)-1,7)+1,1)</f>
        <v>0</v>
      </c>
      <c r="FE82" s="6" t="str">
        <f ca="1">MID(OFFSET(TABLE_CODE!$A$2,OFFSET(ET83,0,7*INT((COLUMN()-COLUMN(ET83)-1)/7)+1),MATCH(OFFSET(ET85,0,7*INT((COLUMN()-COLUMN(ET83)-1)/7)+1),TABLE_CODE!$B$1:$J$1,0)),MOD(COLUMN()-COLUMN(ET83)-1,7)+1,1)</f>
        <v>0</v>
      </c>
      <c r="FF82" s="6" t="str">
        <f ca="1">MID(OFFSET(TABLE_CODE!$A$2,OFFSET(ET83,0,7*INT((COLUMN()-COLUMN(ET83)-1)/7)+1),MATCH(OFFSET(ET85,0,7*INT((COLUMN()-COLUMN(ET83)-1)/7)+1),TABLE_CODE!$B$1:$J$1,0)),MOD(COLUMN()-COLUMN(ET83)-1,7)+1,1)</f>
        <v>1</v>
      </c>
      <c r="FG82" s="6" t="str">
        <f ca="1">MID(OFFSET(TABLE_CODE!$A$2,OFFSET(ET83,0,7*INT((COLUMN()-COLUMN(ET83)-1)/7)+1),MATCH(OFFSET(ET85,0,7*INT((COLUMN()-COLUMN(ET83)-1)/7)+1),TABLE_CODE!$B$1:$J$1,0)),MOD(COLUMN()-COLUMN(ET83)-1,7)+1,1)</f>
        <v>0</v>
      </c>
      <c r="FH82" s="6" t="str">
        <f ca="1">MID(OFFSET(TABLE_CODE!$A$2,OFFSET(ET83,0,7*INT((COLUMN()-COLUMN(ET83)-1)/7)+1),MATCH(OFFSET(ET85,0,7*INT((COLUMN()-COLUMN(ET83)-1)/7)+1),TABLE_CODE!$B$1:$J$1,0)),MOD(COLUMN()-COLUMN(ET83)-1,7)+1,1)</f>
        <v>0</v>
      </c>
      <c r="FI82" s="6" t="str">
        <f ca="1">MID(OFFSET(TABLE_CODE!$A$2,OFFSET(ET83,0,7*INT((COLUMN()-COLUMN(ET83)-1)/7)+1),MATCH(OFFSET(ET85,0,7*INT((COLUMN()-COLUMN(ET83)-1)/7)+1),TABLE_CODE!$B$1:$J$1,0)),MOD(COLUMN()-COLUMN(ET83)-1,7)+1,1)</f>
        <v>1</v>
      </c>
      <c r="FJ82" s="6" t="str">
        <f ca="1">MID(OFFSET(TABLE_CODE!$A$2,OFFSET(ET83,0,7*INT((COLUMN()-COLUMN(ET83)-1)/7)+1),MATCH(OFFSET(ET85,0,7*INT((COLUMN()-COLUMN(ET83)-1)/7)+1),TABLE_CODE!$B$1:$J$1,0)),MOD(COLUMN()-COLUMN(ET83)-1,7)+1,1)</f>
        <v>0</v>
      </c>
      <c r="FK82" s="6" t="str">
        <f ca="1">MID(OFFSET(TABLE_CODE!$A$2,OFFSET(ET83,0,7*INT((COLUMN()-COLUMN(ET83)-1)/7)+1),MATCH(OFFSET(ET85,0,7*INT((COLUMN()-COLUMN(ET83)-1)/7)+1),TABLE_CODE!$B$1:$J$1,0)),MOD(COLUMN()-COLUMN(ET83)-1,7)+1,1)</f>
        <v>0</v>
      </c>
      <c r="FL82" s="6" t="str">
        <f ca="1">MID(OFFSET(TABLE_CODE!$A$2,OFFSET(ET83,0,7*INT((COLUMN()-COLUMN(ET83)-1)/7)+1),MATCH(OFFSET(ET85,0,7*INT((COLUMN()-COLUMN(ET83)-1)/7)+1),TABLE_CODE!$B$1:$J$1,0)),MOD(COLUMN()-COLUMN(ET83)-1,7)+1,1)</f>
        <v>0</v>
      </c>
      <c r="FM82" s="6" t="str">
        <f ca="1">MID(OFFSET(TABLE_CODE!$A$2,OFFSET(ET83,0,7*INT((COLUMN()-COLUMN(ET83)-1)/7)+1),MATCH(OFFSET(ET85,0,7*INT((COLUMN()-COLUMN(ET83)-1)/7)+1),TABLE_CODE!$B$1:$J$1,0)),MOD(COLUMN()-COLUMN(ET83)-1,7)+1,1)</f>
        <v>0</v>
      </c>
      <c r="FN82" s="6" t="str">
        <f ca="1">MID(OFFSET(TABLE_CODE!$A$2,OFFSET(ET83,0,7*INT((COLUMN()-COLUMN(ET83)-1)/7)+1),MATCH(OFFSET(ET85,0,7*INT((COLUMN()-COLUMN(ET83)-1)/7)+1),TABLE_CODE!$B$1:$J$1,0)),MOD(COLUMN()-COLUMN(ET83)-1,7)+1,1)</f>
        <v>1</v>
      </c>
      <c r="FO82" s="6" t="str">
        <f ca="1">MID(OFFSET(TABLE_CODE!$A$2,OFFSET(ET83,0,7*INT((COLUMN()-COLUMN(ET83)-1)/7)+1),MATCH(OFFSET(ET85,0,7*INT((COLUMN()-COLUMN(ET83)-1)/7)+1),TABLE_CODE!$B$1:$J$1,0)),MOD(COLUMN()-COLUMN(ET83)-1,7)+1,1)</f>
        <v>0</v>
      </c>
      <c r="FP82" s="6" t="str">
        <f ca="1">MID(OFFSET(TABLE_CODE!$A$2,OFFSET(ET83,0,7*INT((COLUMN()-COLUMN(ET83)-1)/7)+1),MATCH(OFFSET(ET85,0,7*INT((COLUMN()-COLUMN(ET83)-1)/7)+1),TABLE_CODE!$B$1:$J$1,0)),MOD(COLUMN()-COLUMN(ET83)-1,7)+1,1)</f>
        <v>1</v>
      </c>
      <c r="FQ82" s="6" t="str">
        <f ca="1">MID(OFFSET(TABLE_CODE!$A$2,OFFSET(ET83,0,7*INT((COLUMN()-COLUMN(ET83)-1)/7)+1),MATCH(OFFSET(ET85,0,7*INT((COLUMN()-COLUMN(ET83)-1)/7)+1),TABLE_CODE!$B$1:$J$1,0)),MOD(COLUMN()-COLUMN(ET83)-1,7)+1,1)</f>
        <v>0</v>
      </c>
      <c r="FR82" s="6" t="str">
        <f ca="1">MID(OFFSET(TABLE_CODE!$A$2,OFFSET(ET83,0,7*INT((COLUMN()-COLUMN(ET83)-1)/7)+1),MATCH(OFFSET(ET85,0,7*INT((COLUMN()-COLUMN(ET83)-1)/7)+1),TABLE_CODE!$B$1:$J$1,0)),MOD(COLUMN()-COLUMN(ET83)-1,7)+1,1)</f>
        <v>0</v>
      </c>
      <c r="FS82" s="6" t="str">
        <f ca="1">MID(OFFSET(TABLE_CODE!$A$2,OFFSET(ET83,0,7*INT((COLUMN()-COLUMN(ET83)-1)/7)+1),MATCH(OFFSET(ET85,0,7*INT((COLUMN()-COLUMN(ET83)-1)/7)+1),TABLE_CODE!$B$1:$J$1,0)),MOD(COLUMN()-COLUMN(ET83)-1,7)+1,1)</f>
        <v>0</v>
      </c>
      <c r="FT82" s="6" t="str">
        <f ca="1">MID(OFFSET(TABLE_CODE!$A$2,OFFSET(ET83,0,7*INT((COLUMN()-COLUMN(ET83)-1)/7)+1),MATCH(OFFSET(ET85,0,7*INT((COLUMN()-COLUMN(ET83)-1)/7)+1),TABLE_CODE!$B$1:$J$1,0)),MOD(COLUMN()-COLUMN(ET83)-1,7)+1,1)</f>
        <v>1</v>
      </c>
      <c r="FU82" s="6" t="str">
        <f ca="1">MID(OFFSET(TABLE_CODE!$A$2,OFFSET(ET83,0,7*INT((COLUMN()-COLUMN(ET83)-1)/7)+1),MATCH(OFFSET(ET85,0,7*INT((COLUMN()-COLUMN(ET83)-1)/7)+1),TABLE_CODE!$B$1:$J$1,0)),MOD(COLUMN()-COLUMN(ET83)-1,7)+1,1)</f>
        <v>0</v>
      </c>
      <c r="FV82" s="6" t="str">
        <f ca="1">MID(OFFSET(TABLE_CODE!$A$2,OFFSET(ET83,0,7*INT((COLUMN()-COLUMN(ET83)-1)/7)+1),MATCH(OFFSET(ET85,0,7*INT((COLUMN()-COLUMN(ET83)-1)/7)+1),TABLE_CODE!$B$1:$J$1,0)),MOD(COLUMN()-COLUMN(ET83)-1,7)+1,1)</f>
        <v>0</v>
      </c>
      <c r="FW82" s="6" t="str">
        <f ca="1">MID(OFFSET(TABLE_CODE!$A$2,OFFSET(ET83,0,7*INT((COLUMN()-COLUMN(ET83)-1)/7)+1),MATCH(OFFSET(ET85,0,7*INT((COLUMN()-COLUMN(ET83)-1)/7)+1),TABLE_CODE!$B$1:$J$1,0)),MOD(COLUMN()-COLUMN(ET83)-1,7)+1,1)</f>
        <v>1</v>
      </c>
      <c r="FX82" s="6" t="str">
        <f ca="1">MID(OFFSET(TABLE_CODE!$A$2,OFFSET(ET83,0,7*INT((COLUMN()-COLUMN(ET83)-1)/7)+1),MATCH(OFFSET(ET85,0,7*INT((COLUMN()-COLUMN(ET83)-1)/7)+1),TABLE_CODE!$B$1:$J$1,0)),MOD(COLUMN()-COLUMN(ET83)-1,7)+1,1)</f>
        <v>1</v>
      </c>
      <c r="FY82" s="6" t="str">
        <f ca="1">MID(OFFSET(TABLE_CODE!$A$2,OFFSET(ET83,0,7*INT((COLUMN()-COLUMN(ET83)-1)/7)+1),MATCH(OFFSET(ET85,0,7*INT((COLUMN()-COLUMN(ET83)-1)/7)+1),TABLE_CODE!$B$1:$J$1,0)),MOD(COLUMN()-COLUMN(ET83)-1,7)+1,1)</f>
        <v>1</v>
      </c>
      <c r="FZ82" s="6" t="str">
        <f ca="1">MID(OFFSET(TABLE_CODE!$A$2,OFFSET(ET83,0,7*INT((COLUMN()-COLUMN(ET83)-1)/7)+1),MATCH(OFFSET(ET85,0,7*INT((COLUMN()-COLUMN(ET83)-1)/7)+1),TABLE_CODE!$B$1:$J$1,0)),MOD(COLUMN()-COLUMN(ET83)-1,7)+1,1)</f>
        <v>0</v>
      </c>
      <c r="GA82" s="6" t="str">
        <f ca="1">MID(OFFSET(TABLE_CODE!$A$2,OFFSET(ET83,0,7*INT((COLUMN()-COLUMN(ET83)-1)/7)+1),MATCH(OFFSET(ET85,0,7*INT((COLUMN()-COLUMN(ET83)-1)/7)+1),TABLE_CODE!$B$1:$J$1,0)),MOD(COLUMN()-COLUMN(ET83)-1,7)+1,1)</f>
        <v>0</v>
      </c>
      <c r="GB82" s="6" t="str">
        <f ca="1">MID(OFFSET(TABLE_CODE!$A$2,OFFSET(ET83,0,7*INT((COLUMN()-COLUMN(ET83)-1)/7)+1),MATCH(OFFSET(ET85,0,7*INT((COLUMN()-COLUMN(ET83)-1)/7)+1),TABLE_CODE!$B$1:$J$1,0)),MOD(COLUMN()-COLUMN(ET83)-1,7)+1,1)</f>
        <v>1</v>
      </c>
      <c r="GC82" s="6" t="str">
        <f ca="1">MID(OFFSET(TABLE_CODE!$A$2,OFFSET(ET83,0,7*INT((COLUMN()-COLUMN(ET83)-1)/7)+1),MATCH(OFFSET(ET85,0,7*INT((COLUMN()-COLUMN(ET83)-1)/7)+1),TABLE_CODE!$B$1:$J$1,0)),MOD(COLUMN()-COLUMN(ET83)-1,7)+1,1)</f>
        <v>0</v>
      </c>
      <c r="GD82" s="6" t="str">
        <f ca="1">MID(OFFSET(TABLE_CODE!$A$2,OFFSET(ET83,0,7*INT((COLUMN()-COLUMN(ET83)-1)/7)+1),MATCH(OFFSET(ET85,0,7*INT((COLUMN()-COLUMN(ET83)-1)/7)+1),TABLE_CODE!$B$1:$J$1,0)),MOD(COLUMN()-COLUMN(ET83)-1,7)+1,1)</f>
        <v>1</v>
      </c>
      <c r="GE82" s="6" t="str">
        <f ca="1">MID(OFFSET(TABLE_CODE!$A$2,OFFSET(ET83,0,7*INT((COLUMN()-COLUMN(ET83)-1)/7)+1),MATCH(OFFSET(ET85,0,7*INT((COLUMN()-COLUMN(ET83)-1)/7)+1),TABLE_CODE!$B$1:$J$1,0)),MOD(COLUMN()-COLUMN(ET83)-1,7)+1,1)</f>
        <v>0</v>
      </c>
      <c r="GF82" s="6" t="str">
        <f ca="1">MID(OFFSET(TABLE_CODE!$A$2,OFFSET(ET83,0,7*INT((COLUMN()-COLUMN(ET83)-1)/7)+1),MATCH(OFFSET(ET85,0,7*INT((COLUMN()-COLUMN(ET83)-1)/7)+1),TABLE_CODE!$B$1:$J$1,0)),MOD(COLUMN()-COLUMN(ET83)-1,7)+1,1)</f>
        <v>1</v>
      </c>
      <c r="GG82" s="6" t="str">
        <f ca="1">MID(OFFSET(TABLE_CODE!$A$2,OFFSET(ET83,0,7*INT((COLUMN()-COLUMN(ET83)-1)/7)+1),MATCH(OFFSET(ET85,0,7*INT((COLUMN()-COLUMN(ET83)-1)/7)+1),TABLE_CODE!$B$1:$J$1,0)),MOD(COLUMN()-COLUMN(ET83)-1,7)+1,1)</f>
        <v>0</v>
      </c>
      <c r="GH82" s="6" t="str">
        <f ca="1">MID(OFFSET(TABLE_CODE!$A$2,OFFSET(ET83,0,7*INT((COLUMN()-COLUMN(ET83)-1)/7)+1),MATCH(OFFSET(ET85,0,7*INT((COLUMN()-COLUMN(ET83)-1)/7)+1),TABLE_CODE!$B$1:$J$1,0)),MOD(COLUMN()-COLUMN(ET83)-1,7)+1,1)</f>
        <v>0</v>
      </c>
      <c r="GI82" s="6" t="str">
        <f ca="1">MID(OFFSET(TABLE_CODE!$A$2,OFFSET(ET83,0,7*INT((COLUMN()-COLUMN(ET83)-1)/7)+1),MATCH(OFFSET(ET85,0,7*INT((COLUMN()-COLUMN(ET83)-1)/7)+1),TABLE_CODE!$B$1:$J$1,0)),MOD(COLUMN()-COLUMN(ET83)-1,7)+1,1)</f>
        <v>0</v>
      </c>
      <c r="GJ82" s="6" t="str">
        <f ca="1">MID(OFFSET(TABLE_CODE!$A$2,OFFSET(ET83,0,7*INT((COLUMN()-COLUMN(ET83)-1)/7)+1),MATCH(OFFSET(ET85,0,7*INT((COLUMN()-COLUMN(ET83)-1)/7)+1),TABLE_CODE!$B$1:$J$1,0)),MOD(COLUMN()-COLUMN(ET83)-1,7)+1,1)</f>
        <v>0</v>
      </c>
      <c r="GK82" s="5"/>
      <c r="GM82" s="5"/>
      <c r="GN82" s="28"/>
      <c r="GO82" s="27"/>
      <c r="GQ82" s="5"/>
      <c r="GS82" s="5"/>
      <c r="GT82" s="6" t="e">
        <f ca="1">MID(OFFSET(TABLE_CODE!$A$2,OFFSET(#REF!,0,7*INT((COLUMN()-COLUMN(GS83)-1)/7)+1),MATCH(OFFSET(GS85,0,7*INT((COLUMN()-COLUMN(GS83)-1)/7)+1),TABLE_CODE!$B$1:$J$1,0)),MOD(COLUMN()-COLUMN(GS83)-1,7)+1,1)</f>
        <v>#REF!</v>
      </c>
      <c r="GU82" s="6" t="str">
        <f ca="1">MID(OFFSET(TABLE_CODE!$A$2,OFFSET(GS83,0,7*INT((COLUMN()-COLUMN(GS83)-1)/7)+1),MATCH(OFFSET(GS85,0,7*INT((COLUMN()-COLUMN(GS83)-1)/7)+1),TABLE_CODE!$B$1:$J$1,0)),MOD(COLUMN()-COLUMN(GS83)-1,7)+1,1)</f>
        <v>0</v>
      </c>
      <c r="GV82" s="6" t="str">
        <f ca="1">MID(OFFSET(TABLE_CODE!$A$2,OFFSET(GS83,0,7*INT((COLUMN()-COLUMN(GS83)-1)/7)+1),MATCH(OFFSET(GS85,0,7*INT((COLUMN()-COLUMN(GS83)-1)/7)+1),TABLE_CODE!$B$1:$J$1,0)),MOD(COLUMN()-COLUMN(GS83)-1,7)+1,1)</f>
        <v>0</v>
      </c>
      <c r="GW82" s="6" t="str">
        <f ca="1">MID(OFFSET(TABLE_CODE!$A$2,OFFSET(GS83,0,7*INT((COLUMN()-COLUMN(GS83)-1)/7)+1),MATCH(OFFSET(GS85,0,7*INT((COLUMN()-COLUMN(GS83)-1)/7)+1),TABLE_CODE!$B$1:$J$1,0)),MOD(COLUMN()-COLUMN(GS83)-1,7)+1,1)</f>
        <v>1</v>
      </c>
      <c r="GX82" s="6" t="str">
        <f ca="1">MID(OFFSET(TABLE_CODE!$A$2,OFFSET(GS83,0,7*INT((COLUMN()-COLUMN(GS83)-1)/7)+1),MATCH(OFFSET(GS85,0,7*INT((COLUMN()-COLUMN(GS83)-1)/7)+1),TABLE_CODE!$B$1:$J$1,0)),MOD(COLUMN()-COLUMN(GS83)-1,7)+1,1)</f>
        <v>1</v>
      </c>
      <c r="GY82" s="6" t="str">
        <f ca="1">MID(OFFSET(TABLE_CODE!$A$2,OFFSET(GS83,0,7*INT((COLUMN()-COLUMN(GS83)-1)/7)+1),MATCH(OFFSET(GS85,0,7*INT((COLUMN()-COLUMN(GS83)-1)/7)+1),TABLE_CODE!$B$1:$J$1,0)),MOD(COLUMN()-COLUMN(GS83)-1,7)+1,1)</f>
        <v>0</v>
      </c>
      <c r="GZ82" s="6" t="str">
        <f ca="1">MID(OFFSET(TABLE_CODE!$A$2,OFFSET(GS83,0,7*INT((COLUMN()-COLUMN(GS83)-1)/7)+1),MATCH(OFFSET(GS85,0,7*INT((COLUMN()-COLUMN(GS83)-1)/7)+1),TABLE_CODE!$B$1:$J$1,0)),MOD(COLUMN()-COLUMN(GS83)-1,7)+1,1)</f>
        <v>1</v>
      </c>
      <c r="HA82" s="6" t="str">
        <f ca="1">MID(OFFSET(TABLE_CODE!$A$2,OFFSET(GS83,0,7*INT((COLUMN()-COLUMN(GS83)-1)/7)+1),MATCH(OFFSET(GS85,0,7*INT((COLUMN()-COLUMN(GS83)-1)/7)+1),TABLE_CODE!$B$1:$J$1,0)),MOD(COLUMN()-COLUMN(GS83)-1,7)+1,1)</f>
        <v>0</v>
      </c>
      <c r="HB82" s="6" t="str">
        <f ca="1">MID(OFFSET(TABLE_CODE!$A$2,OFFSET(GS83,0,7*INT((COLUMN()-COLUMN(GS83)-1)/7)+1),MATCH(OFFSET(GS85,0,7*INT((COLUMN()-COLUMN(GS83)-1)/7)+1),TABLE_CODE!$B$1:$J$1,0)),MOD(COLUMN()-COLUMN(GS83)-1,7)+1,1)</f>
        <v>1</v>
      </c>
      <c r="HC82" s="6" t="str">
        <f ca="1">MID(OFFSET(TABLE_CODE!$A$2,OFFSET(GS83,0,7*INT((COLUMN()-COLUMN(GS83)-1)/7)+1),MATCH(OFFSET(GS85,0,7*INT((COLUMN()-COLUMN(GS83)-1)/7)+1),TABLE_CODE!$B$1:$J$1,0)),MOD(COLUMN()-COLUMN(GS83)-1,7)+1,1)</f>
        <v>1</v>
      </c>
      <c r="HD82" s="6" t="str">
        <f ca="1">MID(OFFSET(TABLE_CODE!$A$2,OFFSET(GS83,0,7*INT((COLUMN()-COLUMN(GS83)-1)/7)+1),MATCH(OFFSET(GS85,0,7*INT((COLUMN()-COLUMN(GS83)-1)/7)+1),TABLE_CODE!$B$1:$J$1,0)),MOD(COLUMN()-COLUMN(GS83)-1,7)+1,1)</f>
        <v>1</v>
      </c>
      <c r="HE82" s="6" t="str">
        <f ca="1">MID(OFFSET(TABLE_CODE!$A$2,OFFSET(GS83,0,7*INT((COLUMN()-COLUMN(GS83)-1)/7)+1),MATCH(OFFSET(GS85,0,7*INT((COLUMN()-COLUMN(GS83)-1)/7)+1),TABLE_CODE!$B$1:$J$1,0)),MOD(COLUMN()-COLUMN(GS83)-1,7)+1,1)</f>
        <v>0</v>
      </c>
      <c r="HF82" s="6" t="str">
        <f ca="1">MID(OFFSET(TABLE_CODE!$A$2,OFFSET(GS83,0,7*INT((COLUMN()-COLUMN(GS83)-1)/7)+1),MATCH(OFFSET(GS85,0,7*INT((COLUMN()-COLUMN(GS83)-1)/7)+1),TABLE_CODE!$B$1:$J$1,0)),MOD(COLUMN()-COLUMN(GS83)-1,7)+1,1)</f>
        <v>1</v>
      </c>
      <c r="HG82" s="6" t="str">
        <f ca="1">MID(OFFSET(TABLE_CODE!$A$2,OFFSET(GS83,0,7*INT((COLUMN()-COLUMN(GS83)-1)/7)+1),MATCH(OFFSET(GS85,0,7*INT((COLUMN()-COLUMN(GS83)-1)/7)+1),TABLE_CODE!$B$1:$J$1,0)),MOD(COLUMN()-COLUMN(GS83)-1,7)+1,1)</f>
        <v>1</v>
      </c>
      <c r="HH82" s="6" t="str">
        <f ca="1">MID(OFFSET(TABLE_CODE!$A$2,OFFSET(GS83,0,7*INT((COLUMN()-COLUMN(GS83)-1)/7)+1),MATCH(OFFSET(GS85,0,7*INT((COLUMN()-COLUMN(GS83)-1)/7)+1),TABLE_CODE!$B$1:$J$1,0)),MOD(COLUMN()-COLUMN(GS83)-1,7)+1,1)</f>
        <v>0</v>
      </c>
      <c r="HI82" s="6" t="str">
        <f ca="1">MID(OFFSET(TABLE_CODE!$A$2,OFFSET(GS83,0,7*INT((COLUMN()-COLUMN(GS83)-1)/7)+1),MATCH(OFFSET(GS85,0,7*INT((COLUMN()-COLUMN(GS83)-1)/7)+1),TABLE_CODE!$B$1:$J$1,0)),MOD(COLUMN()-COLUMN(GS83)-1,7)+1,1)</f>
        <v>1</v>
      </c>
      <c r="HJ82" s="6" t="str">
        <f ca="1">MID(OFFSET(TABLE_CODE!$A$2,OFFSET(GS83,0,7*INT((COLUMN()-COLUMN(GS83)-1)/7)+1),MATCH(OFFSET(GS85,0,7*INT((COLUMN()-COLUMN(GS83)-1)/7)+1),TABLE_CODE!$B$1:$J$1,0)),MOD(COLUMN()-COLUMN(GS83)-1,7)+1,1)</f>
        <v>0</v>
      </c>
      <c r="HK82" s="6" t="str">
        <f ca="1">MID(OFFSET(TABLE_CODE!$A$2,OFFSET(GS83,0,7*INT((COLUMN()-COLUMN(GS83)-1)/7)+1),MATCH(OFFSET(GS85,0,7*INT((COLUMN()-COLUMN(GS83)-1)/7)+1),TABLE_CODE!$B$1:$J$1,0)),MOD(COLUMN()-COLUMN(GS83)-1,7)+1,1)</f>
        <v>0</v>
      </c>
      <c r="HL82" s="6" t="str">
        <f ca="1">MID(OFFSET(TABLE_CODE!$A$2,OFFSET(GS83,0,7*INT((COLUMN()-COLUMN(GS83)-1)/7)+1),MATCH(OFFSET(GS85,0,7*INT((COLUMN()-COLUMN(GS83)-1)/7)+1),TABLE_CODE!$B$1:$J$1,0)),MOD(COLUMN()-COLUMN(GS83)-1,7)+1,1)</f>
        <v>0</v>
      </c>
      <c r="HM82" s="6" t="str">
        <f ca="1">MID(OFFSET(TABLE_CODE!$A$2,OFFSET(GS83,0,7*INT((COLUMN()-COLUMN(GS83)-1)/7)+1),MATCH(OFFSET(GS85,0,7*INT((COLUMN()-COLUMN(GS83)-1)/7)+1),TABLE_CODE!$B$1:$J$1,0)),MOD(COLUMN()-COLUMN(GS83)-1,7)+1,1)</f>
        <v>0</v>
      </c>
      <c r="HN82" s="6" t="str">
        <f ca="1">MID(OFFSET(TABLE_CODE!$A$2,OFFSET(GS83,0,7*INT((COLUMN()-COLUMN(GS83)-1)/7)+1),MATCH(OFFSET(GS85,0,7*INT((COLUMN()-COLUMN(GS83)-1)/7)+1),TABLE_CODE!$B$1:$J$1,0)),MOD(COLUMN()-COLUMN(GS83)-1,7)+1,1)</f>
        <v>1</v>
      </c>
      <c r="HO82" s="6" t="str">
        <f ca="1">MID(OFFSET(TABLE_CODE!$A$2,OFFSET(GS83,0,7*INT((COLUMN()-COLUMN(GS83)-1)/7)+1),MATCH(OFFSET(GS85,0,7*INT((COLUMN()-COLUMN(GS83)-1)/7)+1),TABLE_CODE!$B$1:$J$1,0)),MOD(COLUMN()-COLUMN(GS83)-1,7)+1,1)</f>
        <v>0</v>
      </c>
      <c r="HP82" s="6" t="str">
        <f ca="1">MID(OFFSET(TABLE_CODE!$A$2,OFFSET(GS83,0,7*INT((COLUMN()-COLUMN(GS83)-1)/7)+1),MATCH(OFFSET(GS85,0,7*INT((COLUMN()-COLUMN(GS83)-1)/7)+1),TABLE_CODE!$B$1:$J$1,0)),MOD(COLUMN()-COLUMN(GS83)-1,7)+1,1)</f>
        <v>0</v>
      </c>
      <c r="HQ82" s="6" t="str">
        <f ca="1">MID(OFFSET(TABLE_CODE!$A$2,OFFSET(GS83,0,7*INT((COLUMN()-COLUMN(GS83)-1)/7)+1),MATCH(OFFSET(GS85,0,7*INT((COLUMN()-COLUMN(GS83)-1)/7)+1),TABLE_CODE!$B$1:$J$1,0)),MOD(COLUMN()-COLUMN(GS83)-1,7)+1,1)</f>
        <v>1</v>
      </c>
      <c r="HR82" s="6" t="str">
        <f ca="1">MID(OFFSET(TABLE_CODE!$A$2,OFFSET(GS83,0,7*INT((COLUMN()-COLUMN(GS83)-1)/7)+1),MATCH(OFFSET(GS85,0,7*INT((COLUMN()-COLUMN(GS83)-1)/7)+1),TABLE_CODE!$B$1:$J$1,0)),MOD(COLUMN()-COLUMN(GS83)-1,7)+1,1)</f>
        <v>0</v>
      </c>
      <c r="HS82" s="6" t="str">
        <f ca="1">MID(OFFSET(TABLE_CODE!$A$2,OFFSET(GS83,0,7*INT((COLUMN()-COLUMN(GS83)-1)/7)+1),MATCH(OFFSET(GS85,0,7*INT((COLUMN()-COLUMN(GS83)-1)/7)+1),TABLE_CODE!$B$1:$J$1,0)),MOD(COLUMN()-COLUMN(GS83)-1,7)+1,1)</f>
        <v>1</v>
      </c>
      <c r="HT82" s="6" t="str">
        <f ca="1">MID(OFFSET(TABLE_CODE!$A$2,OFFSET(GS83,0,7*INT((COLUMN()-COLUMN(GS83)-1)/7)+1),MATCH(OFFSET(GS85,0,7*INT((COLUMN()-COLUMN(GS83)-1)/7)+1),TABLE_CODE!$B$1:$J$1,0)),MOD(COLUMN()-COLUMN(GS83)-1,7)+1,1)</f>
        <v>1</v>
      </c>
      <c r="HU82" s="6" t="str">
        <f ca="1">MID(OFFSET(TABLE_CODE!$A$2,OFFSET(GS83,0,7*INT((COLUMN()-COLUMN(GS83)-1)/7)+1),MATCH(OFFSET(GS85,0,7*INT((COLUMN()-COLUMN(GS83)-1)/7)+1),TABLE_CODE!$B$1:$J$1,0)),MOD(COLUMN()-COLUMN(GS83)-1,7)+1,1)</f>
        <v>1</v>
      </c>
      <c r="HV82" s="6" t="str">
        <f ca="1">MID(OFFSET(TABLE_CODE!$A$2,OFFSET(GS83,0,7*INT((COLUMN()-COLUMN(GS83)-1)/7)+1),MATCH(OFFSET(GS85,0,7*INT((COLUMN()-COLUMN(GS83)-1)/7)+1),TABLE_CODE!$B$1:$J$1,0)),MOD(COLUMN()-COLUMN(GS83)-1,7)+1,1)</f>
        <v>0</v>
      </c>
      <c r="HW82" s="6" t="str">
        <f ca="1">MID(OFFSET(TABLE_CODE!$A$2,OFFSET(GS83,0,7*INT((COLUMN()-COLUMN(GS83)-1)/7)+1),MATCH(OFFSET(GS85,0,7*INT((COLUMN()-COLUMN(GS83)-1)/7)+1),TABLE_CODE!$B$1:$J$1,0)),MOD(COLUMN()-COLUMN(GS83)-1,7)+1,1)</f>
        <v>0</v>
      </c>
      <c r="HX82" s="6" t="str">
        <f ca="1">MID(OFFSET(TABLE_CODE!$A$2,OFFSET(GS83,0,7*INT((COLUMN()-COLUMN(GS83)-1)/7)+1),MATCH(OFFSET(GS85,0,7*INT((COLUMN()-COLUMN(GS83)-1)/7)+1),TABLE_CODE!$B$1:$J$1,0)),MOD(COLUMN()-COLUMN(GS83)-1,7)+1,1)</f>
        <v>0</v>
      </c>
      <c r="HY82" s="6" t="str">
        <f ca="1">MID(OFFSET(TABLE_CODE!$A$2,OFFSET(GS83,0,7*INT((COLUMN()-COLUMN(GS83)-1)/7)+1),MATCH(OFFSET(GS85,0,7*INT((COLUMN()-COLUMN(GS83)-1)/7)+1),TABLE_CODE!$B$1:$J$1,0)),MOD(COLUMN()-COLUMN(GS83)-1,7)+1,1)</f>
        <v>1</v>
      </c>
      <c r="HZ82" s="6" t="str">
        <f ca="1">MID(OFFSET(TABLE_CODE!$A$2,OFFSET(GS83,0,7*INT((COLUMN()-COLUMN(GS83)-1)/7)+1),MATCH(OFFSET(GS85,0,7*INT((COLUMN()-COLUMN(GS83)-1)/7)+1),TABLE_CODE!$B$1:$J$1,0)),MOD(COLUMN()-COLUMN(GS83)-1,7)+1,1)</f>
        <v>1</v>
      </c>
      <c r="IA82" s="6" t="str">
        <f ca="1">MID(OFFSET(TABLE_CODE!$A$2,OFFSET(GS83,0,7*INT((COLUMN()-COLUMN(GS83)-1)/7)+1),MATCH(OFFSET(GS85,0,7*INT((COLUMN()-COLUMN(GS83)-1)/7)+1),TABLE_CODE!$B$1:$J$1,0)),MOD(COLUMN()-COLUMN(GS83)-1,7)+1,1)</f>
        <v>0</v>
      </c>
      <c r="IB82" s="6" t="str">
        <f ca="1">MID(OFFSET(TABLE_CODE!$A$2,OFFSET(GS83,0,7*INT((COLUMN()-COLUMN(GS83)-1)/7)+1),MATCH(OFFSET(GS85,0,7*INT((COLUMN()-COLUMN(GS83)-1)/7)+1),TABLE_CODE!$B$1:$J$1,0)),MOD(COLUMN()-COLUMN(GS83)-1,7)+1,1)</f>
        <v>1</v>
      </c>
      <c r="IC82" s="6" t="str">
        <f ca="1">MID(OFFSET(TABLE_CODE!$A$2,OFFSET(GS83,0,7*INT((COLUMN()-COLUMN(GS83)-1)/7)+1),MATCH(OFFSET(GS85,0,7*INT((COLUMN()-COLUMN(GS83)-1)/7)+1),TABLE_CODE!$B$1:$J$1,0)),MOD(COLUMN()-COLUMN(GS83)-1,7)+1,1)</f>
        <v>0</v>
      </c>
      <c r="ID82" s="6" t="str">
        <f ca="1">MID(OFFSET(TABLE_CODE!$A$2,OFFSET(GS83,0,7*INT((COLUMN()-COLUMN(GS83)-1)/7)+1),MATCH(OFFSET(GS85,0,7*INT((COLUMN()-COLUMN(GS83)-1)/7)+1),TABLE_CODE!$B$1:$J$1,0)),MOD(COLUMN()-COLUMN(GS83)-1,7)+1,1)</f>
        <v>1</v>
      </c>
      <c r="IE82" s="6" t="str">
        <f ca="1">MID(OFFSET(TABLE_CODE!$A$2,OFFSET(GS83,0,7*INT((COLUMN()-COLUMN(GS83)-1)/7)+1),MATCH(OFFSET(GS85,0,7*INT((COLUMN()-COLUMN(GS83)-1)/7)+1),TABLE_CODE!$B$1:$J$1,0)),MOD(COLUMN()-COLUMN(GS83)-1,7)+1,1)</f>
        <v>0</v>
      </c>
      <c r="IF82" s="6" t="str">
        <f ca="1">MID(OFFSET(TABLE_CODE!$A$2,OFFSET(GS83,0,7*INT((COLUMN()-COLUMN(GS83)-1)/7)+1),MATCH(OFFSET(GS85,0,7*INT((COLUMN()-COLUMN(GS83)-1)/7)+1),TABLE_CODE!$B$1:$J$1,0)),MOD(COLUMN()-COLUMN(GS83)-1,7)+1,1)</f>
        <v>0</v>
      </c>
      <c r="IG82" s="6" t="str">
        <f ca="1">MID(OFFSET(TABLE_CODE!$A$2,OFFSET(GS83,0,7*INT((COLUMN()-COLUMN(GS83)-1)/7)+1),MATCH(OFFSET(GS85,0,7*INT((COLUMN()-COLUMN(GS83)-1)/7)+1),TABLE_CODE!$B$1:$J$1,0)),MOD(COLUMN()-COLUMN(GS83)-1,7)+1,1)</f>
        <v>1</v>
      </c>
      <c r="IH82" s="6" t="str">
        <f ca="1">MID(OFFSET(TABLE_CODE!$A$2,OFFSET(GS83,0,7*INT((COLUMN()-COLUMN(GS83)-1)/7)+1),MATCH(OFFSET(GS85,0,7*INT((COLUMN()-COLUMN(GS83)-1)/7)+1),TABLE_CODE!$B$1:$J$1,0)),MOD(COLUMN()-COLUMN(GS83)-1,7)+1,1)</f>
        <v>1</v>
      </c>
      <c r="II82" s="6" t="str">
        <f ca="1">MID(OFFSET(TABLE_CODE!$A$2,OFFSET(GS83,0,7*INT((COLUMN()-COLUMN(GS83)-1)/7)+1),MATCH(OFFSET(GS85,0,7*INT((COLUMN()-COLUMN(GS83)-1)/7)+1),TABLE_CODE!$B$1:$J$1,0)),MOD(COLUMN()-COLUMN(GS83)-1,7)+1,1)</f>
        <v>1</v>
      </c>
      <c r="IJ82" s="6" t="e">
        <f ca="1">MID(OFFSET(TABLE_CODE!$A$2,OFFSET(GS83,0,7*INT((COLUMN()-COLUMN(GS83)-1)/7)+1),MATCH(OFFSET(GS85,0,7*INT((COLUMN()-COLUMN(GS83)-1)/7)+1),TABLE_CODE!$B$1:$J$1,0)),MOD(COLUMN()-COLUMN(GS83)-1,7)+1,1)</f>
        <v>#N/A</v>
      </c>
      <c r="IK82" s="7"/>
      <c r="IL82" s="6"/>
      <c r="IM82" s="7"/>
      <c r="IN82" s="6"/>
      <c r="IO82" s="6" t="str">
        <f ca="1">MID(OFFSET(TABLE_CODE!$A$2,OFFSET(IN83,0,7*INT((COLUMN()-COLUMN(IN83)-1)/7)+1),MATCH(OFFSET(IN85,0,7*INT((COLUMN()-COLUMN(IN83)-1)/7)+1),TABLE_CODE!$B$1:$J$1,0)),MOD(COLUMN()-COLUMN(IN83)-1,7)+1,1)</f>
        <v>1</v>
      </c>
      <c r="IP82" s="6" t="str">
        <f ca="1">MID(OFFSET(TABLE_CODE!$A$2,OFFSET(IN83,0,7*INT((COLUMN()-COLUMN(IN83)-1)/7)+1),MATCH(OFFSET(IN85,0,7*INT((COLUMN()-COLUMN(IN83)-1)/7)+1),TABLE_CODE!$B$1:$J$1,0)),MOD(COLUMN()-COLUMN(IN83)-1,7)+1,1)</f>
        <v>0</v>
      </c>
      <c r="IQ82" s="6" t="str">
        <f ca="1">MID(OFFSET(TABLE_CODE!$A$2,OFFSET(IN83,0,7*INT((COLUMN()-COLUMN(IN83)-1)/7)+1),MATCH(OFFSET(IN85,0,7*INT((COLUMN()-COLUMN(IN83)-1)/7)+1),TABLE_CODE!$B$1:$J$1,0)),MOD(COLUMN()-COLUMN(IN83)-1,7)+1,1)</f>
        <v>1</v>
      </c>
      <c r="IR82" s="6" t="str">
        <f ca="1">MID(OFFSET(TABLE_CODE!$A$2,OFFSET(IN83,0,7*INT((COLUMN()-COLUMN(IN83)-1)/7)+1),MATCH(OFFSET(IN85,0,7*INT((COLUMN()-COLUMN(IN83)-1)/7)+1),TABLE_CODE!$B$1:$J$1,0)),MOD(COLUMN()-COLUMN(IN83)-1,7)+1,1)</f>
        <v>1</v>
      </c>
      <c r="IS82" s="6" t="str">
        <f ca="1">MID(OFFSET(TABLE_CODE!$A$2,OFFSET(IN83,0,7*INT((COLUMN()-COLUMN(IN83)-1)/7)+1),MATCH(OFFSET(IN85,0,7*INT((COLUMN()-COLUMN(IN83)-1)/7)+1),TABLE_CODE!$B$1:$J$1,0)),MOD(COLUMN()-COLUMN(IN83)-1,7)+1,1)</f>
        <v>1</v>
      </c>
      <c r="IT82" s="6" t="str">
        <f ca="1">MID(OFFSET(TABLE_CODE!$A$2,OFFSET(IN83,0,7*INT((COLUMN()-COLUMN(IN83)-1)/7)+1),MATCH(OFFSET(IN85,0,7*INT((COLUMN()-COLUMN(IN83)-1)/7)+1),TABLE_CODE!$B$1:$J$1,0)),MOD(COLUMN()-COLUMN(IN83)-1,7)+1,1)</f>
        <v>0</v>
      </c>
      <c r="IU82" s="6" t="str">
        <f ca="1">MID(OFFSET(TABLE_CODE!$A$2,OFFSET(IN83,0,7*INT((COLUMN()-COLUMN(IN83)-1)/7)+1),MATCH(OFFSET(IN85,0,7*INT((COLUMN()-COLUMN(IN83)-1)/7)+1),TABLE_CODE!$B$1:$J$1,0)),MOD(COLUMN()-COLUMN(IN83)-1,7)+1,1)</f>
        <v>0</v>
      </c>
      <c r="IV82" s="6" t="str">
        <f ca="1">MID(OFFSET(TABLE_CODE!$A$2,OFFSET(IN83,0,7*INT((COLUMN()-COLUMN(IN83)-1)/7)+1),MATCH(OFFSET(IN85,0,7*INT((COLUMN()-COLUMN(IN83)-1)/7)+1),TABLE_CODE!$B$1:$J$1,0)),MOD(COLUMN()-COLUMN(IN83)-1,7)+1,1)</f>
        <v>1</v>
      </c>
      <c r="IW82" s="6" t="str">
        <f ca="1">MID(OFFSET(TABLE_CODE!$A$2,OFFSET(IN83,0,7*INT((COLUMN()-COLUMN(IN83)-1)/7)+1),MATCH(OFFSET(IN85,0,7*INT((COLUMN()-COLUMN(IN83)-1)/7)+1),TABLE_CODE!$B$1:$J$1,0)),MOD(COLUMN()-COLUMN(IN83)-1,7)+1,1)</f>
        <v>0</v>
      </c>
      <c r="IX82" s="6" t="str">
        <f ca="1">MID(OFFSET(TABLE_CODE!$A$2,OFFSET(IN83,0,7*INT((COLUMN()-COLUMN(IN83)-1)/7)+1),MATCH(OFFSET(IN85,0,7*INT((COLUMN()-COLUMN(IN83)-1)/7)+1),TABLE_CODE!$B$1:$J$1,0)),MOD(COLUMN()-COLUMN(IN83)-1,7)+1,1)</f>
        <v>1</v>
      </c>
      <c r="IY82" s="6" t="str">
        <f ca="1">MID(OFFSET(TABLE_CODE!$A$2,OFFSET(IN83,0,7*INT((COLUMN()-COLUMN(IN83)-1)/7)+1),MATCH(OFFSET(IN85,0,7*INT((COLUMN()-COLUMN(IN83)-1)/7)+1),TABLE_CODE!$B$1:$J$1,0)),MOD(COLUMN()-COLUMN(IN83)-1,7)+1,1)</f>
        <v>0</v>
      </c>
      <c r="IZ82" s="6" t="str">
        <f ca="1">MID(OFFSET(TABLE_CODE!$A$2,OFFSET(IN83,0,7*INT((COLUMN()-COLUMN(IN83)-1)/7)+1),MATCH(OFFSET(IN85,0,7*INT((COLUMN()-COLUMN(IN83)-1)/7)+1),TABLE_CODE!$B$1:$J$1,0)),MOD(COLUMN()-COLUMN(IN83)-1,7)+1,1)</f>
        <v>0</v>
      </c>
      <c r="JA82" s="6" t="str">
        <f ca="1">MID(OFFSET(TABLE_CODE!$A$2,OFFSET(IN83,0,7*INT((COLUMN()-COLUMN(IN83)-1)/7)+1),MATCH(OFFSET(IN85,0,7*INT((COLUMN()-COLUMN(IN83)-1)/7)+1),TABLE_CODE!$B$1:$J$1,0)),MOD(COLUMN()-COLUMN(IN83)-1,7)+1,1)</f>
        <v>0</v>
      </c>
      <c r="JB82" s="6" t="str">
        <f ca="1">MID(OFFSET(TABLE_CODE!$A$2,OFFSET(IN83,0,7*INT((COLUMN()-COLUMN(IN83)-1)/7)+1),MATCH(OFFSET(IN85,0,7*INT((COLUMN()-COLUMN(IN83)-1)/7)+1),TABLE_CODE!$B$1:$J$1,0)),MOD(COLUMN()-COLUMN(IN83)-1,7)+1,1)</f>
        <v>0</v>
      </c>
      <c r="JC82" s="6" t="str">
        <f ca="1">MID(OFFSET(TABLE_CODE!$A$2,OFFSET(IN83,0,7*INT((COLUMN()-COLUMN(IN83)-1)/7)+1),MATCH(OFFSET(IN85,0,7*INT((COLUMN()-COLUMN(IN83)-1)/7)+1),TABLE_CODE!$B$1:$J$1,0)),MOD(COLUMN()-COLUMN(IN83)-1,7)+1,1)</f>
        <v>1</v>
      </c>
      <c r="JD82" s="6" t="str">
        <f ca="1">MID(OFFSET(TABLE_CODE!$A$2,OFFSET(IN83,0,7*INT((COLUMN()-COLUMN(IN83)-1)/7)+1),MATCH(OFFSET(IN85,0,7*INT((COLUMN()-COLUMN(IN83)-1)/7)+1),TABLE_CODE!$B$1:$J$1,0)),MOD(COLUMN()-COLUMN(IN83)-1,7)+1,1)</f>
        <v>0</v>
      </c>
      <c r="JE82" s="6" t="str">
        <f ca="1">MID(OFFSET(TABLE_CODE!$A$2,OFFSET(IN83,0,7*INT((COLUMN()-COLUMN(IN83)-1)/7)+1),MATCH(OFFSET(IN85,0,7*INT((COLUMN()-COLUMN(IN83)-1)/7)+1),TABLE_CODE!$B$1:$J$1,0)),MOD(COLUMN()-COLUMN(IN83)-1,7)+1,1)</f>
        <v>1</v>
      </c>
      <c r="JF82" s="6" t="str">
        <f ca="1">MID(OFFSET(TABLE_CODE!$A$2,OFFSET(IN83,0,7*INT((COLUMN()-COLUMN(IN83)-1)/7)+1),MATCH(OFFSET(IN85,0,7*INT((COLUMN()-COLUMN(IN83)-1)/7)+1),TABLE_CODE!$B$1:$J$1,0)),MOD(COLUMN()-COLUMN(IN83)-1,7)+1,1)</f>
        <v>0</v>
      </c>
      <c r="JG82" s="6" t="str">
        <f ca="1">MID(OFFSET(TABLE_CODE!$A$2,OFFSET(IN83,0,7*INT((COLUMN()-COLUMN(IN83)-1)/7)+1),MATCH(OFFSET(IN85,0,7*INT((COLUMN()-COLUMN(IN83)-1)/7)+1),TABLE_CODE!$B$1:$J$1,0)),MOD(COLUMN()-COLUMN(IN83)-1,7)+1,1)</f>
        <v>0</v>
      </c>
      <c r="JH82" s="6" t="str">
        <f ca="1">MID(OFFSET(TABLE_CODE!$A$2,OFFSET(IN83,0,7*INT((COLUMN()-COLUMN(IN83)-1)/7)+1),MATCH(OFFSET(IN85,0,7*INT((COLUMN()-COLUMN(IN83)-1)/7)+1),TABLE_CODE!$B$1:$J$1,0)),MOD(COLUMN()-COLUMN(IN83)-1,7)+1,1)</f>
        <v>0</v>
      </c>
      <c r="JI82" s="6" t="str">
        <f ca="1">MID(OFFSET(TABLE_CODE!$A$2,OFFSET(IN83,0,7*INT((COLUMN()-COLUMN(IN83)-1)/7)+1),MATCH(OFFSET(IN85,0,7*INT((COLUMN()-COLUMN(IN83)-1)/7)+1),TABLE_CODE!$B$1:$J$1,0)),MOD(COLUMN()-COLUMN(IN83)-1,7)+1,1)</f>
        <v>0</v>
      </c>
      <c r="JJ82" s="6" t="str">
        <f ca="1">MID(OFFSET(TABLE_CODE!$A$2,OFFSET(IN83,0,7*INT((COLUMN()-COLUMN(IN83)-1)/7)+1),MATCH(OFFSET(IN85,0,7*INT((COLUMN()-COLUMN(IN83)-1)/7)+1),TABLE_CODE!$B$1:$J$1,0)),MOD(COLUMN()-COLUMN(IN83)-1,7)+1,1)</f>
        <v>1</v>
      </c>
      <c r="JK82" s="6" t="str">
        <f ca="1">MID(OFFSET(TABLE_CODE!$A$2,OFFSET(IN83,0,7*INT((COLUMN()-COLUMN(IN83)-1)/7)+1),MATCH(OFFSET(IN85,0,7*INT((COLUMN()-COLUMN(IN83)-1)/7)+1),TABLE_CODE!$B$1:$J$1,0)),MOD(COLUMN()-COLUMN(IN83)-1,7)+1,1)</f>
        <v>0</v>
      </c>
      <c r="JL82" s="6" t="str">
        <f ca="1">MID(OFFSET(TABLE_CODE!$A$2,OFFSET(IN83,0,7*INT((COLUMN()-COLUMN(IN83)-1)/7)+1),MATCH(OFFSET(IN85,0,7*INT((COLUMN()-COLUMN(IN83)-1)/7)+1),TABLE_CODE!$B$1:$J$1,0)),MOD(COLUMN()-COLUMN(IN83)-1,7)+1,1)</f>
        <v>1</v>
      </c>
      <c r="JM82" s="6" t="str">
        <f ca="1">MID(OFFSET(TABLE_CODE!$A$2,OFFSET(IN83,0,7*INT((COLUMN()-COLUMN(IN83)-1)/7)+1),MATCH(OFFSET(IN85,0,7*INT((COLUMN()-COLUMN(IN83)-1)/7)+1),TABLE_CODE!$B$1:$J$1,0)),MOD(COLUMN()-COLUMN(IN83)-1,7)+1,1)</f>
        <v>0</v>
      </c>
      <c r="JN82" s="6" t="str">
        <f ca="1">MID(OFFSET(TABLE_CODE!$A$2,OFFSET(IN83,0,7*INT((COLUMN()-COLUMN(IN83)-1)/7)+1),MATCH(OFFSET(IN85,0,7*INT((COLUMN()-COLUMN(IN83)-1)/7)+1),TABLE_CODE!$B$1:$J$1,0)),MOD(COLUMN()-COLUMN(IN83)-1,7)+1,1)</f>
        <v>0</v>
      </c>
      <c r="JO82" s="6" t="str">
        <f ca="1">MID(OFFSET(TABLE_CODE!$A$2,OFFSET(IN83,0,7*INT((COLUMN()-COLUMN(IN83)-1)/7)+1),MATCH(OFFSET(IN85,0,7*INT((COLUMN()-COLUMN(IN83)-1)/7)+1),TABLE_CODE!$B$1:$J$1,0)),MOD(COLUMN()-COLUMN(IN83)-1,7)+1,1)</f>
        <v>0</v>
      </c>
      <c r="JP82" s="6" t="str">
        <f ca="1">MID(OFFSET(TABLE_CODE!$A$2,OFFSET(IN83,0,7*INT((COLUMN()-COLUMN(IN83)-1)/7)+1),MATCH(OFFSET(IN85,0,7*INT((COLUMN()-COLUMN(IN83)-1)/7)+1),TABLE_CODE!$B$1:$J$1,0)),MOD(COLUMN()-COLUMN(IN83)-1,7)+1,1)</f>
        <v>0</v>
      </c>
      <c r="JQ82" s="6" t="str">
        <f ca="1">MID(OFFSET(TABLE_CODE!$A$2,OFFSET(IN83,0,7*INT((COLUMN()-COLUMN(IN83)-1)/7)+1),MATCH(OFFSET(IN85,0,7*INT((COLUMN()-COLUMN(IN83)-1)/7)+1),TABLE_CODE!$B$1:$J$1,0)),MOD(COLUMN()-COLUMN(IN83)-1,7)+1,1)</f>
        <v>1</v>
      </c>
      <c r="JR82" s="6" t="str">
        <f ca="1">MID(OFFSET(TABLE_CODE!$A$2,OFFSET(IN83,0,7*INT((COLUMN()-COLUMN(IN83)-1)/7)+1),MATCH(OFFSET(IN85,0,7*INT((COLUMN()-COLUMN(IN83)-1)/7)+1),TABLE_CODE!$B$1:$J$1,0)),MOD(COLUMN()-COLUMN(IN83)-1,7)+1,1)</f>
        <v>1</v>
      </c>
      <c r="JS82" s="6" t="str">
        <f ca="1">MID(OFFSET(TABLE_CODE!$A$2,OFFSET(IN83,0,7*INT((COLUMN()-COLUMN(IN83)-1)/7)+1),MATCH(OFFSET(IN85,0,7*INT((COLUMN()-COLUMN(IN83)-1)/7)+1),TABLE_CODE!$B$1:$J$1,0)),MOD(COLUMN()-COLUMN(IN83)-1,7)+1,1)</f>
        <v>0</v>
      </c>
      <c r="JT82" s="6" t="str">
        <f ca="1">MID(OFFSET(TABLE_CODE!$A$2,OFFSET(IN83,0,7*INT((COLUMN()-COLUMN(IN83)-1)/7)+1),MATCH(OFFSET(IN85,0,7*INT((COLUMN()-COLUMN(IN83)-1)/7)+1),TABLE_CODE!$B$1:$J$1,0)),MOD(COLUMN()-COLUMN(IN83)-1,7)+1,1)</f>
        <v>1</v>
      </c>
      <c r="JU82" s="6" t="str">
        <f ca="1">MID(OFFSET(TABLE_CODE!$A$2,OFFSET(IN83,0,7*INT((COLUMN()-COLUMN(IN83)-1)/7)+1),MATCH(OFFSET(IN85,0,7*INT((COLUMN()-COLUMN(IN83)-1)/7)+1),TABLE_CODE!$B$1:$J$1,0)),MOD(COLUMN()-COLUMN(IN83)-1,7)+1,1)</f>
        <v>1</v>
      </c>
      <c r="JV82" s="6" t="str">
        <f ca="1">MID(OFFSET(TABLE_CODE!$A$2,OFFSET(IN83,0,7*INT((COLUMN()-COLUMN(IN83)-1)/7)+1),MATCH(OFFSET(IN85,0,7*INT((COLUMN()-COLUMN(IN83)-1)/7)+1),TABLE_CODE!$B$1:$J$1,0)),MOD(COLUMN()-COLUMN(IN83)-1,7)+1,1)</f>
        <v>0</v>
      </c>
      <c r="JW82" s="6" t="str">
        <f ca="1">MID(OFFSET(TABLE_CODE!$A$2,OFFSET(IN83,0,7*INT((COLUMN()-COLUMN(IN83)-1)/7)+1),MATCH(OFFSET(IN85,0,7*INT((COLUMN()-COLUMN(IN83)-1)/7)+1),TABLE_CODE!$B$1:$J$1,0)),MOD(COLUMN()-COLUMN(IN83)-1,7)+1,1)</f>
        <v>0</v>
      </c>
      <c r="JX82" s="6" t="str">
        <f ca="1">MID(OFFSET(TABLE_CODE!$A$2,OFFSET(IN83,0,7*INT((COLUMN()-COLUMN(IN83)-1)/7)+1),MATCH(OFFSET(IN85,0,7*INT((COLUMN()-COLUMN(IN83)-1)/7)+1),TABLE_CODE!$B$1:$J$1,0)),MOD(COLUMN()-COLUMN(IN83)-1,7)+1,1)</f>
        <v>1</v>
      </c>
      <c r="JY82" s="6" t="str">
        <f ca="1">MID(OFFSET(TABLE_CODE!$A$2,OFFSET(IN83,0,7*INT((COLUMN()-COLUMN(IN83)-1)/7)+1),MATCH(OFFSET(IN85,0,7*INT((COLUMN()-COLUMN(IN83)-1)/7)+1),TABLE_CODE!$B$1:$J$1,0)),MOD(COLUMN()-COLUMN(IN83)-1,7)+1,1)</f>
        <v>0</v>
      </c>
      <c r="JZ82" s="6" t="str">
        <f ca="1">MID(OFFSET(TABLE_CODE!$A$2,OFFSET(IN83,0,7*INT((COLUMN()-COLUMN(IN83)-1)/7)+1),MATCH(OFFSET(IN85,0,7*INT((COLUMN()-COLUMN(IN83)-1)/7)+1),TABLE_CODE!$B$1:$J$1,0)),MOD(COLUMN()-COLUMN(IN83)-1,7)+1,1)</f>
        <v>1</v>
      </c>
      <c r="KA82" s="6" t="str">
        <f ca="1">MID(OFFSET(TABLE_CODE!$A$2,OFFSET(IN83,0,7*INT((COLUMN()-COLUMN(IN83)-1)/7)+1),MATCH(OFFSET(IN85,0,7*INT((COLUMN()-COLUMN(IN83)-1)/7)+1),TABLE_CODE!$B$1:$J$1,0)),MOD(COLUMN()-COLUMN(IN83)-1,7)+1,1)</f>
        <v>0</v>
      </c>
      <c r="KB82" s="6" t="str">
        <f ca="1">MID(OFFSET(TABLE_CODE!$A$2,OFFSET(IN83,0,7*INT((COLUMN()-COLUMN(IN83)-1)/7)+1),MATCH(OFFSET(IN85,0,7*INT((COLUMN()-COLUMN(IN83)-1)/7)+1),TABLE_CODE!$B$1:$J$1,0)),MOD(COLUMN()-COLUMN(IN83)-1,7)+1,1)</f>
        <v>0</v>
      </c>
      <c r="KC82" s="6" t="str">
        <f ca="1">MID(OFFSET(TABLE_CODE!$A$2,OFFSET(IN83,0,7*INT((COLUMN()-COLUMN(IN83)-1)/7)+1),MATCH(OFFSET(IN85,0,7*INT((COLUMN()-COLUMN(IN83)-1)/7)+1),TABLE_CODE!$B$1:$J$1,0)),MOD(COLUMN()-COLUMN(IN83)-1,7)+1,1)</f>
        <v>0</v>
      </c>
      <c r="KD82" s="6" t="str">
        <f ca="1">MID(OFFSET(TABLE_CODE!$A$2,OFFSET(IN83,0,7*INT((COLUMN()-COLUMN(IN83)-1)/7)+1),MATCH(OFFSET(IN85,0,7*INT((COLUMN()-COLUMN(IN83)-1)/7)+1),TABLE_CODE!$B$1:$J$1,0)),MOD(COLUMN()-COLUMN(IN83)-1,7)+1,1)</f>
        <v>0</v>
      </c>
      <c r="KE82" s="5"/>
      <c r="KG82" s="5"/>
      <c r="KH82" s="28"/>
      <c r="KI82" s="27"/>
      <c r="KK82" s="5"/>
      <c r="KM82" s="5"/>
      <c r="KN82" s="6" t="e">
        <f ca="1">MID(OFFSET(TABLE_CODE!$A$2,OFFSET(#REF!,0,7*INT((COLUMN()-COLUMN(KM83)-1)/7)+1),MATCH(OFFSET(KM85,0,7*INT((COLUMN()-COLUMN(KM83)-1)/7)+1),TABLE_CODE!$B$1:$J$1,0)),MOD(COLUMN()-COLUMN(KM83)-1,7)+1,1)</f>
        <v>#REF!</v>
      </c>
      <c r="KO82" s="6" t="str">
        <f ca="1">MID(OFFSET(TABLE_CODE!$A$2,OFFSET(KM83,0,7*INT((COLUMN()-COLUMN(KM83)-1)/7)+1),MATCH(OFFSET(KM85,0,7*INT((COLUMN()-COLUMN(KM83)-1)/7)+1),TABLE_CODE!$B$1:$J$1,0)),MOD(COLUMN()-COLUMN(KM83)-1,7)+1,1)</f>
        <v>0</v>
      </c>
      <c r="KP82" s="6" t="str">
        <f ca="1">MID(OFFSET(TABLE_CODE!$A$2,OFFSET(KM83,0,7*INT((COLUMN()-COLUMN(KM83)-1)/7)+1),MATCH(OFFSET(KM85,0,7*INT((COLUMN()-COLUMN(KM83)-1)/7)+1),TABLE_CODE!$B$1:$J$1,0)),MOD(COLUMN()-COLUMN(KM83)-1,7)+1,1)</f>
        <v>0</v>
      </c>
      <c r="KQ82" s="6" t="str">
        <f ca="1">MID(OFFSET(TABLE_CODE!$A$2,OFFSET(KM83,0,7*INT((COLUMN()-COLUMN(KM83)-1)/7)+1),MATCH(OFFSET(KM85,0,7*INT((COLUMN()-COLUMN(KM83)-1)/7)+1),TABLE_CODE!$B$1:$J$1,0)),MOD(COLUMN()-COLUMN(KM83)-1,7)+1,1)</f>
        <v>1</v>
      </c>
      <c r="KR82" s="6" t="str">
        <f ca="1">MID(OFFSET(TABLE_CODE!$A$2,OFFSET(KM83,0,7*INT((COLUMN()-COLUMN(KM83)-1)/7)+1),MATCH(OFFSET(KM85,0,7*INT((COLUMN()-COLUMN(KM83)-1)/7)+1),TABLE_CODE!$B$1:$J$1,0)),MOD(COLUMN()-COLUMN(KM83)-1,7)+1,1)</f>
        <v>0</v>
      </c>
      <c r="KS82" s="6" t="str">
        <f ca="1">MID(OFFSET(TABLE_CODE!$A$2,OFFSET(KM83,0,7*INT((COLUMN()-COLUMN(KM83)-1)/7)+1),MATCH(OFFSET(KM85,0,7*INT((COLUMN()-COLUMN(KM83)-1)/7)+1),TABLE_CODE!$B$1:$J$1,0)),MOD(COLUMN()-COLUMN(KM83)-1,7)+1,1)</f>
        <v>1</v>
      </c>
      <c r="KT82" s="6" t="str">
        <f ca="1">MID(OFFSET(TABLE_CODE!$A$2,OFFSET(KM83,0,7*INT((COLUMN()-COLUMN(KM83)-1)/7)+1),MATCH(OFFSET(KM85,0,7*INT((COLUMN()-COLUMN(KM83)-1)/7)+1),TABLE_CODE!$B$1:$J$1,0)),MOD(COLUMN()-COLUMN(KM83)-1,7)+1,1)</f>
        <v>1</v>
      </c>
      <c r="KU82" s="6" t="str">
        <f ca="1">MID(OFFSET(TABLE_CODE!$A$2,OFFSET(KM83,0,7*INT((COLUMN()-COLUMN(KM83)-1)/7)+1),MATCH(OFFSET(KM85,0,7*INT((COLUMN()-COLUMN(KM83)-1)/7)+1),TABLE_CODE!$B$1:$J$1,0)),MOD(COLUMN()-COLUMN(KM83)-1,7)+1,1)</f>
        <v>0</v>
      </c>
      <c r="KV82" s="6" t="str">
        <f ca="1">MID(OFFSET(TABLE_CODE!$A$2,OFFSET(KM83,0,7*INT((COLUMN()-COLUMN(KM83)-1)/7)+1),MATCH(OFFSET(KM85,0,7*INT((COLUMN()-COLUMN(KM83)-1)/7)+1),TABLE_CODE!$B$1:$J$1,0)),MOD(COLUMN()-COLUMN(KM83)-1,7)+1,1)</f>
        <v>0</v>
      </c>
      <c r="KW82" s="6" t="str">
        <f ca="1">MID(OFFSET(TABLE_CODE!$A$2,OFFSET(KM83,0,7*INT((COLUMN()-COLUMN(KM83)-1)/7)+1),MATCH(OFFSET(KM85,0,7*INT((COLUMN()-COLUMN(KM83)-1)/7)+1),TABLE_CODE!$B$1:$J$1,0)),MOD(COLUMN()-COLUMN(KM83)-1,7)+1,1)</f>
        <v>1</v>
      </c>
      <c r="KX82" s="6" t="str">
        <f ca="1">MID(OFFSET(TABLE_CODE!$A$2,OFFSET(KM83,0,7*INT((COLUMN()-COLUMN(KM83)-1)/7)+1),MATCH(OFFSET(KM85,0,7*INT((COLUMN()-COLUMN(KM83)-1)/7)+1),TABLE_CODE!$B$1:$J$1,0)),MOD(COLUMN()-COLUMN(KM83)-1,7)+1,1)</f>
        <v>0</v>
      </c>
      <c r="KY82" s="6" t="str">
        <f ca="1">MID(OFFSET(TABLE_CODE!$A$2,OFFSET(KM83,0,7*INT((COLUMN()-COLUMN(KM83)-1)/7)+1),MATCH(OFFSET(KM85,0,7*INT((COLUMN()-COLUMN(KM83)-1)/7)+1),TABLE_CODE!$B$1:$J$1,0)),MOD(COLUMN()-COLUMN(KM83)-1,7)+1,1)</f>
        <v>0</v>
      </c>
      <c r="KZ82" s="6" t="str">
        <f ca="1">MID(OFFSET(TABLE_CODE!$A$2,OFFSET(KM83,0,7*INT((COLUMN()-COLUMN(KM83)-1)/7)+1),MATCH(OFFSET(KM85,0,7*INT((COLUMN()-COLUMN(KM83)-1)/7)+1),TABLE_CODE!$B$1:$J$1,0)),MOD(COLUMN()-COLUMN(KM83)-1,7)+1,1)</f>
        <v>1</v>
      </c>
      <c r="LA82" s="6" t="str">
        <f ca="1">MID(OFFSET(TABLE_CODE!$A$2,OFFSET(KM83,0,7*INT((COLUMN()-COLUMN(KM83)-1)/7)+1),MATCH(OFFSET(KM85,0,7*INT((COLUMN()-COLUMN(KM83)-1)/7)+1),TABLE_CODE!$B$1:$J$1,0)),MOD(COLUMN()-COLUMN(KM83)-1,7)+1,1)</f>
        <v>1</v>
      </c>
      <c r="LB82" s="6" t="str">
        <f ca="1">MID(OFFSET(TABLE_CODE!$A$2,OFFSET(KM83,0,7*INT((COLUMN()-COLUMN(KM83)-1)/7)+1),MATCH(OFFSET(KM85,0,7*INT((COLUMN()-COLUMN(KM83)-1)/7)+1),TABLE_CODE!$B$1:$J$1,0)),MOD(COLUMN()-COLUMN(KM83)-1,7)+1,1)</f>
        <v>0</v>
      </c>
      <c r="LC82" s="6" t="str">
        <f ca="1">MID(OFFSET(TABLE_CODE!$A$2,OFFSET(KM83,0,7*INT((COLUMN()-COLUMN(KM83)-1)/7)+1),MATCH(OFFSET(KM85,0,7*INT((COLUMN()-COLUMN(KM83)-1)/7)+1),TABLE_CODE!$B$1:$J$1,0)),MOD(COLUMN()-COLUMN(KM83)-1,7)+1,1)</f>
        <v>0</v>
      </c>
      <c r="LD82" s="6" t="str">
        <f ca="1">MID(OFFSET(TABLE_CODE!$A$2,OFFSET(KM83,0,7*INT((COLUMN()-COLUMN(KM83)-1)/7)+1),MATCH(OFFSET(KM85,0,7*INT((COLUMN()-COLUMN(KM83)-1)/7)+1),TABLE_CODE!$B$1:$J$1,0)),MOD(COLUMN()-COLUMN(KM83)-1,7)+1,1)</f>
        <v>1</v>
      </c>
      <c r="LE82" s="6" t="str">
        <f ca="1">MID(OFFSET(TABLE_CODE!$A$2,OFFSET(KM83,0,7*INT((COLUMN()-COLUMN(KM83)-1)/7)+1),MATCH(OFFSET(KM85,0,7*INT((COLUMN()-COLUMN(KM83)-1)/7)+1),TABLE_CODE!$B$1:$J$1,0)),MOD(COLUMN()-COLUMN(KM83)-1,7)+1,1)</f>
        <v>0</v>
      </c>
      <c r="LF82" s="6" t="str">
        <f ca="1">MID(OFFSET(TABLE_CODE!$A$2,OFFSET(KM83,0,7*INT((COLUMN()-COLUMN(KM83)-1)/7)+1),MATCH(OFFSET(KM85,0,7*INT((COLUMN()-COLUMN(KM83)-1)/7)+1),TABLE_CODE!$B$1:$J$1,0)),MOD(COLUMN()-COLUMN(KM83)-1,7)+1,1)</f>
        <v>0</v>
      </c>
      <c r="LG82" s="6" t="str">
        <f ca="1">MID(OFFSET(TABLE_CODE!$A$2,OFFSET(KM83,0,7*INT((COLUMN()-COLUMN(KM83)-1)/7)+1),MATCH(OFFSET(KM85,0,7*INT((COLUMN()-COLUMN(KM83)-1)/7)+1),TABLE_CODE!$B$1:$J$1,0)),MOD(COLUMN()-COLUMN(KM83)-1,7)+1,1)</f>
        <v>0</v>
      </c>
      <c r="LH82" s="6" t="str">
        <f ca="1">MID(OFFSET(TABLE_CODE!$A$2,OFFSET(KM83,0,7*INT((COLUMN()-COLUMN(KM83)-1)/7)+1),MATCH(OFFSET(KM85,0,7*INT((COLUMN()-COLUMN(KM83)-1)/7)+1),TABLE_CODE!$B$1:$J$1,0)),MOD(COLUMN()-COLUMN(KM83)-1,7)+1,1)</f>
        <v>1</v>
      </c>
      <c r="LI82" s="6" t="str">
        <f ca="1">MID(OFFSET(TABLE_CODE!$A$2,OFFSET(KM83,0,7*INT((COLUMN()-COLUMN(KM83)-1)/7)+1),MATCH(OFFSET(KM85,0,7*INT((COLUMN()-COLUMN(KM83)-1)/7)+1),TABLE_CODE!$B$1:$J$1,0)),MOD(COLUMN()-COLUMN(KM83)-1,7)+1,1)</f>
        <v>0</v>
      </c>
      <c r="LJ82" s="6" t="str">
        <f ca="1">MID(OFFSET(TABLE_CODE!$A$2,OFFSET(KM83,0,7*INT((COLUMN()-COLUMN(KM83)-1)/7)+1),MATCH(OFFSET(KM85,0,7*INT((COLUMN()-COLUMN(KM83)-1)/7)+1),TABLE_CODE!$B$1:$J$1,0)),MOD(COLUMN()-COLUMN(KM83)-1,7)+1,1)</f>
        <v>1</v>
      </c>
      <c r="LK82" s="6" t="str">
        <f ca="1">MID(OFFSET(TABLE_CODE!$A$2,OFFSET(KM83,0,7*INT((COLUMN()-COLUMN(KM83)-1)/7)+1),MATCH(OFFSET(KM85,0,7*INT((COLUMN()-COLUMN(KM83)-1)/7)+1),TABLE_CODE!$B$1:$J$1,0)),MOD(COLUMN()-COLUMN(KM83)-1,7)+1,1)</f>
        <v>0</v>
      </c>
      <c r="LL82" s="6" t="str">
        <f ca="1">MID(OFFSET(TABLE_CODE!$A$2,OFFSET(KM83,0,7*INT((COLUMN()-COLUMN(KM83)-1)/7)+1),MATCH(OFFSET(KM85,0,7*INT((COLUMN()-COLUMN(KM83)-1)/7)+1),TABLE_CODE!$B$1:$J$1,0)),MOD(COLUMN()-COLUMN(KM83)-1,7)+1,1)</f>
        <v>1</v>
      </c>
      <c r="LM82" s="6" t="str">
        <f ca="1">MID(OFFSET(TABLE_CODE!$A$2,OFFSET(KM83,0,7*INT((COLUMN()-COLUMN(KM83)-1)/7)+1),MATCH(OFFSET(KM85,0,7*INT((COLUMN()-COLUMN(KM83)-1)/7)+1),TABLE_CODE!$B$1:$J$1,0)),MOD(COLUMN()-COLUMN(KM83)-1,7)+1,1)</f>
        <v>1</v>
      </c>
      <c r="LN82" s="6" t="str">
        <f ca="1">MID(OFFSET(TABLE_CODE!$A$2,OFFSET(KM83,0,7*INT((COLUMN()-COLUMN(KM83)-1)/7)+1),MATCH(OFFSET(KM85,0,7*INT((COLUMN()-COLUMN(KM83)-1)/7)+1),TABLE_CODE!$B$1:$J$1,0)),MOD(COLUMN()-COLUMN(KM83)-1,7)+1,1)</f>
        <v>1</v>
      </c>
      <c r="LO82" s="6" t="str">
        <f ca="1">MID(OFFSET(TABLE_CODE!$A$2,OFFSET(KM83,0,7*INT((COLUMN()-COLUMN(KM83)-1)/7)+1),MATCH(OFFSET(KM85,0,7*INT((COLUMN()-COLUMN(KM83)-1)/7)+1),TABLE_CODE!$B$1:$J$1,0)),MOD(COLUMN()-COLUMN(KM83)-1,7)+1,1)</f>
        <v>1</v>
      </c>
      <c r="LP82" s="6" t="str">
        <f ca="1">MID(OFFSET(TABLE_CODE!$A$2,OFFSET(KM83,0,7*INT((COLUMN()-COLUMN(KM83)-1)/7)+1),MATCH(OFFSET(KM85,0,7*INT((COLUMN()-COLUMN(KM83)-1)/7)+1),TABLE_CODE!$B$1:$J$1,0)),MOD(COLUMN()-COLUMN(KM83)-1,7)+1,1)</f>
        <v>0</v>
      </c>
      <c r="LQ82" s="6" t="str">
        <f ca="1">MID(OFFSET(TABLE_CODE!$A$2,OFFSET(KM83,0,7*INT((COLUMN()-COLUMN(KM83)-1)/7)+1),MATCH(OFFSET(KM85,0,7*INT((COLUMN()-COLUMN(KM83)-1)/7)+1),TABLE_CODE!$B$1:$J$1,0)),MOD(COLUMN()-COLUMN(KM83)-1,7)+1,1)</f>
        <v>0</v>
      </c>
      <c r="LR82" s="6" t="str">
        <f ca="1">MID(OFFSET(TABLE_CODE!$A$2,OFFSET(KM83,0,7*INT((COLUMN()-COLUMN(KM83)-1)/7)+1),MATCH(OFFSET(KM85,0,7*INT((COLUMN()-COLUMN(KM83)-1)/7)+1),TABLE_CODE!$B$1:$J$1,0)),MOD(COLUMN()-COLUMN(KM83)-1,7)+1,1)</f>
        <v>1</v>
      </c>
      <c r="LS82" s="6" t="str">
        <f ca="1">MID(OFFSET(TABLE_CODE!$A$2,OFFSET(KM83,0,7*INT((COLUMN()-COLUMN(KM83)-1)/7)+1),MATCH(OFFSET(KM85,0,7*INT((COLUMN()-COLUMN(KM83)-1)/7)+1),TABLE_CODE!$B$1:$J$1,0)),MOD(COLUMN()-COLUMN(KM83)-1,7)+1,1)</f>
        <v>1</v>
      </c>
      <c r="LT82" s="6" t="str">
        <f ca="1">MID(OFFSET(TABLE_CODE!$A$2,OFFSET(KM83,0,7*INT((COLUMN()-COLUMN(KM83)-1)/7)+1),MATCH(OFFSET(KM85,0,7*INT((COLUMN()-COLUMN(KM83)-1)/7)+1),TABLE_CODE!$B$1:$J$1,0)),MOD(COLUMN()-COLUMN(KM83)-1,7)+1,1)</f>
        <v>0</v>
      </c>
      <c r="LU82" s="6" t="str">
        <f ca="1">MID(OFFSET(TABLE_CODE!$A$2,OFFSET(KM83,0,7*INT((COLUMN()-COLUMN(KM83)-1)/7)+1),MATCH(OFFSET(KM85,0,7*INT((COLUMN()-COLUMN(KM83)-1)/7)+1),TABLE_CODE!$B$1:$J$1,0)),MOD(COLUMN()-COLUMN(KM83)-1,7)+1,1)</f>
        <v>1</v>
      </c>
      <c r="LV82" s="6" t="str">
        <f ca="1">MID(OFFSET(TABLE_CODE!$A$2,OFFSET(KM83,0,7*INT((COLUMN()-COLUMN(KM83)-1)/7)+1),MATCH(OFFSET(KM85,0,7*INT((COLUMN()-COLUMN(KM83)-1)/7)+1),TABLE_CODE!$B$1:$J$1,0)),MOD(COLUMN()-COLUMN(KM83)-1,7)+1,1)</f>
        <v>1</v>
      </c>
      <c r="LW82" s="6" t="str">
        <f ca="1">MID(OFFSET(TABLE_CODE!$A$2,OFFSET(KM83,0,7*INT((COLUMN()-COLUMN(KM83)-1)/7)+1),MATCH(OFFSET(KM85,0,7*INT((COLUMN()-COLUMN(KM83)-1)/7)+1),TABLE_CODE!$B$1:$J$1,0)),MOD(COLUMN()-COLUMN(KM83)-1,7)+1,1)</f>
        <v>0</v>
      </c>
      <c r="LX82" s="6" t="str">
        <f ca="1">MID(OFFSET(TABLE_CODE!$A$2,OFFSET(KM83,0,7*INT((COLUMN()-COLUMN(KM83)-1)/7)+1),MATCH(OFFSET(KM85,0,7*INT((COLUMN()-COLUMN(KM83)-1)/7)+1),TABLE_CODE!$B$1:$J$1,0)),MOD(COLUMN()-COLUMN(KM83)-1,7)+1,1)</f>
        <v>0</v>
      </c>
      <c r="LY82" s="6" t="str">
        <f ca="1">MID(OFFSET(TABLE_CODE!$A$2,OFFSET(KM83,0,7*INT((COLUMN()-COLUMN(KM83)-1)/7)+1),MATCH(OFFSET(KM85,0,7*INT((COLUMN()-COLUMN(KM83)-1)/7)+1),TABLE_CODE!$B$1:$J$1,0)),MOD(COLUMN()-COLUMN(KM83)-1,7)+1,1)</f>
        <v>1</v>
      </c>
      <c r="LZ82" s="6" t="str">
        <f ca="1">MID(OFFSET(TABLE_CODE!$A$2,OFFSET(KM83,0,7*INT((COLUMN()-COLUMN(KM83)-1)/7)+1),MATCH(OFFSET(KM85,0,7*INT((COLUMN()-COLUMN(KM83)-1)/7)+1),TABLE_CODE!$B$1:$J$1,0)),MOD(COLUMN()-COLUMN(KM83)-1,7)+1,1)</f>
        <v>0</v>
      </c>
      <c r="MA82" s="6" t="str">
        <f ca="1">MID(OFFSET(TABLE_CODE!$A$2,OFFSET(KM83,0,7*INT((COLUMN()-COLUMN(KM83)-1)/7)+1),MATCH(OFFSET(KM85,0,7*INT((COLUMN()-COLUMN(KM83)-1)/7)+1),TABLE_CODE!$B$1:$J$1,0)),MOD(COLUMN()-COLUMN(KM83)-1,7)+1,1)</f>
        <v>0</v>
      </c>
      <c r="MB82" s="6" t="str">
        <f ca="1">MID(OFFSET(TABLE_CODE!$A$2,OFFSET(KM83,0,7*INT((COLUMN()-COLUMN(KM83)-1)/7)+1),MATCH(OFFSET(KM85,0,7*INT((COLUMN()-COLUMN(KM83)-1)/7)+1),TABLE_CODE!$B$1:$J$1,0)),MOD(COLUMN()-COLUMN(KM83)-1,7)+1,1)</f>
        <v>0</v>
      </c>
      <c r="MC82" s="6" t="str">
        <f ca="1">MID(OFFSET(TABLE_CODE!$A$2,OFFSET(KM83,0,7*INT((COLUMN()-COLUMN(KM83)-1)/7)+1),MATCH(OFFSET(KM85,0,7*INT((COLUMN()-COLUMN(KM83)-1)/7)+1),TABLE_CODE!$B$1:$J$1,0)),MOD(COLUMN()-COLUMN(KM83)-1,7)+1,1)</f>
        <v>1</v>
      </c>
      <c r="MD82" s="6" t="e">
        <f ca="1">MID(OFFSET(TABLE_CODE!$A$2,OFFSET(KM83,0,7*INT((COLUMN()-COLUMN(KM83)-1)/7)+1),MATCH(OFFSET(KM85,0,7*INT((COLUMN()-COLUMN(KM83)-1)/7)+1),TABLE_CODE!$B$1:$J$1,0)),MOD(COLUMN()-COLUMN(KM83)-1,7)+1,1)</f>
        <v>#N/A</v>
      </c>
      <c r="ME82" s="7"/>
      <c r="MF82" s="6"/>
      <c r="MG82" s="7"/>
      <c r="MH82" s="6"/>
      <c r="MI82" s="6" t="str">
        <f ca="1">MID(OFFSET(TABLE_CODE!$A$2,OFFSET(MH83,0,7*INT((COLUMN()-COLUMN(MH83)-1)/7)+1),MATCH(OFFSET(MH85,0,7*INT((COLUMN()-COLUMN(MH83)-1)/7)+1),TABLE_CODE!$B$1:$J$1,0)),MOD(COLUMN()-COLUMN(MH83)-1,7)+1,1)</f>
        <v>1</v>
      </c>
      <c r="MJ82" s="6" t="str">
        <f ca="1">MID(OFFSET(TABLE_CODE!$A$2,OFFSET(MH83,0,7*INT((COLUMN()-COLUMN(MH83)-1)/7)+1),MATCH(OFFSET(MH85,0,7*INT((COLUMN()-COLUMN(MH83)-1)/7)+1),TABLE_CODE!$B$1:$J$1,0)),MOD(COLUMN()-COLUMN(MH83)-1,7)+1,1)</f>
        <v>0</v>
      </c>
      <c r="MK82" s="6" t="str">
        <f ca="1">MID(OFFSET(TABLE_CODE!$A$2,OFFSET(MH83,0,7*INT((COLUMN()-COLUMN(MH83)-1)/7)+1),MATCH(OFFSET(MH85,0,7*INT((COLUMN()-COLUMN(MH83)-1)/7)+1),TABLE_CODE!$B$1:$J$1,0)),MOD(COLUMN()-COLUMN(MH83)-1,7)+1,1)</f>
        <v>0</v>
      </c>
      <c r="ML82" s="6" t="str">
        <f ca="1">MID(OFFSET(TABLE_CODE!$A$2,OFFSET(MH83,0,7*INT((COLUMN()-COLUMN(MH83)-1)/7)+1),MATCH(OFFSET(MH85,0,7*INT((COLUMN()-COLUMN(MH83)-1)/7)+1),TABLE_CODE!$B$1:$J$1,0)),MOD(COLUMN()-COLUMN(MH83)-1,7)+1,1)</f>
        <v>0</v>
      </c>
      <c r="MM82" s="6" t="str">
        <f ca="1">MID(OFFSET(TABLE_CODE!$A$2,OFFSET(MH83,0,7*INT((COLUMN()-COLUMN(MH83)-1)/7)+1),MATCH(OFFSET(MH85,0,7*INT((COLUMN()-COLUMN(MH83)-1)/7)+1),TABLE_CODE!$B$1:$J$1,0)),MOD(COLUMN()-COLUMN(MH83)-1,7)+1,1)</f>
        <v>1</v>
      </c>
      <c r="MN82" s="6" t="str">
        <f ca="1">MID(OFFSET(TABLE_CODE!$A$2,OFFSET(MH83,0,7*INT((COLUMN()-COLUMN(MH83)-1)/7)+1),MATCH(OFFSET(MH85,0,7*INT((COLUMN()-COLUMN(MH83)-1)/7)+1),TABLE_CODE!$B$1:$J$1,0)),MOD(COLUMN()-COLUMN(MH83)-1,7)+1,1)</f>
        <v>0</v>
      </c>
      <c r="MO82" s="6" t="str">
        <f ca="1">MID(OFFSET(TABLE_CODE!$A$2,OFFSET(MH83,0,7*INT((COLUMN()-COLUMN(MH83)-1)/7)+1),MATCH(OFFSET(MH85,0,7*INT((COLUMN()-COLUMN(MH83)-1)/7)+1),TABLE_CODE!$B$1:$J$1,0)),MOD(COLUMN()-COLUMN(MH83)-1,7)+1,1)</f>
        <v>0</v>
      </c>
      <c r="MP82" s="6" t="str">
        <f ca="1">MID(OFFSET(TABLE_CODE!$A$2,OFFSET(MH83,0,7*INT((COLUMN()-COLUMN(MH83)-1)/7)+1),MATCH(OFFSET(MH85,0,7*INT((COLUMN()-COLUMN(MH83)-1)/7)+1),TABLE_CODE!$B$1:$J$1,0)),MOD(COLUMN()-COLUMN(MH83)-1,7)+1,1)</f>
        <v>1</v>
      </c>
      <c r="MQ82" s="6" t="str">
        <f ca="1">MID(OFFSET(TABLE_CODE!$A$2,OFFSET(MH83,0,7*INT((COLUMN()-COLUMN(MH83)-1)/7)+1),MATCH(OFFSET(MH85,0,7*INT((COLUMN()-COLUMN(MH83)-1)/7)+1),TABLE_CODE!$B$1:$J$1,0)),MOD(COLUMN()-COLUMN(MH83)-1,7)+1,1)</f>
        <v>1</v>
      </c>
      <c r="MR82" s="6" t="str">
        <f ca="1">MID(OFFSET(TABLE_CODE!$A$2,OFFSET(MH83,0,7*INT((COLUMN()-COLUMN(MH83)-1)/7)+1),MATCH(OFFSET(MH85,0,7*INT((COLUMN()-COLUMN(MH83)-1)/7)+1),TABLE_CODE!$B$1:$J$1,0)),MOD(COLUMN()-COLUMN(MH83)-1,7)+1,1)</f>
        <v>0</v>
      </c>
      <c r="MS82" s="6" t="str">
        <f ca="1">MID(OFFSET(TABLE_CODE!$A$2,OFFSET(MH83,0,7*INT((COLUMN()-COLUMN(MH83)-1)/7)+1),MATCH(OFFSET(MH85,0,7*INT((COLUMN()-COLUMN(MH83)-1)/7)+1),TABLE_CODE!$B$1:$J$1,0)),MOD(COLUMN()-COLUMN(MH83)-1,7)+1,1)</f>
        <v>1</v>
      </c>
      <c r="MT82" s="6" t="str">
        <f ca="1">MID(OFFSET(TABLE_CODE!$A$2,OFFSET(MH83,0,7*INT((COLUMN()-COLUMN(MH83)-1)/7)+1),MATCH(OFFSET(MH85,0,7*INT((COLUMN()-COLUMN(MH83)-1)/7)+1),TABLE_CODE!$B$1:$J$1,0)),MOD(COLUMN()-COLUMN(MH83)-1,7)+1,1)</f>
        <v>1</v>
      </c>
      <c r="MU82" s="6" t="str">
        <f ca="1">MID(OFFSET(TABLE_CODE!$A$2,OFFSET(MH83,0,7*INT((COLUMN()-COLUMN(MH83)-1)/7)+1),MATCH(OFFSET(MH85,0,7*INT((COLUMN()-COLUMN(MH83)-1)/7)+1),TABLE_CODE!$B$1:$J$1,0)),MOD(COLUMN()-COLUMN(MH83)-1,7)+1,1)</f>
        <v>0</v>
      </c>
      <c r="MV82" s="6" t="str">
        <f ca="1">MID(OFFSET(TABLE_CODE!$A$2,OFFSET(MH83,0,7*INT((COLUMN()-COLUMN(MH83)-1)/7)+1),MATCH(OFFSET(MH85,0,7*INT((COLUMN()-COLUMN(MH83)-1)/7)+1),TABLE_CODE!$B$1:$J$1,0)),MOD(COLUMN()-COLUMN(MH83)-1,7)+1,1)</f>
        <v>0</v>
      </c>
      <c r="MW82" s="6" t="str">
        <f ca="1">MID(OFFSET(TABLE_CODE!$A$2,OFFSET(MH83,0,7*INT((COLUMN()-COLUMN(MH83)-1)/7)+1),MATCH(OFFSET(MH85,0,7*INT((COLUMN()-COLUMN(MH83)-1)/7)+1),TABLE_CODE!$B$1:$J$1,0)),MOD(COLUMN()-COLUMN(MH83)-1,7)+1,1)</f>
        <v>1</v>
      </c>
      <c r="MX82" s="6" t="str">
        <f ca="1">MID(OFFSET(TABLE_CODE!$A$2,OFFSET(MH83,0,7*INT((COLUMN()-COLUMN(MH83)-1)/7)+1),MATCH(OFFSET(MH85,0,7*INT((COLUMN()-COLUMN(MH83)-1)/7)+1),TABLE_CODE!$B$1:$J$1,0)),MOD(COLUMN()-COLUMN(MH83)-1,7)+1,1)</f>
        <v>0</v>
      </c>
      <c r="MY82" s="6" t="str">
        <f ca="1">MID(OFFSET(TABLE_CODE!$A$2,OFFSET(MH83,0,7*INT((COLUMN()-COLUMN(MH83)-1)/7)+1),MATCH(OFFSET(MH85,0,7*INT((COLUMN()-COLUMN(MH83)-1)/7)+1),TABLE_CODE!$B$1:$J$1,0)),MOD(COLUMN()-COLUMN(MH83)-1,7)+1,1)</f>
        <v>1</v>
      </c>
      <c r="MZ82" s="6" t="str">
        <f ca="1">MID(OFFSET(TABLE_CODE!$A$2,OFFSET(MH83,0,7*INT((COLUMN()-COLUMN(MH83)-1)/7)+1),MATCH(OFFSET(MH85,0,7*INT((COLUMN()-COLUMN(MH83)-1)/7)+1),TABLE_CODE!$B$1:$J$1,0)),MOD(COLUMN()-COLUMN(MH83)-1,7)+1,1)</f>
        <v>1</v>
      </c>
      <c r="NA82" s="6" t="str">
        <f ca="1">MID(OFFSET(TABLE_CODE!$A$2,OFFSET(MH83,0,7*INT((COLUMN()-COLUMN(MH83)-1)/7)+1),MATCH(OFFSET(MH85,0,7*INT((COLUMN()-COLUMN(MH83)-1)/7)+1),TABLE_CODE!$B$1:$J$1,0)),MOD(COLUMN()-COLUMN(MH83)-1,7)+1,1)</f>
        <v>1</v>
      </c>
      <c r="NB82" s="6" t="str">
        <f ca="1">MID(OFFSET(TABLE_CODE!$A$2,OFFSET(MH83,0,7*INT((COLUMN()-COLUMN(MH83)-1)/7)+1),MATCH(OFFSET(MH85,0,7*INT((COLUMN()-COLUMN(MH83)-1)/7)+1),TABLE_CODE!$B$1:$J$1,0)),MOD(COLUMN()-COLUMN(MH83)-1,7)+1,1)</f>
        <v>0</v>
      </c>
      <c r="NC82" s="6" t="str">
        <f ca="1">MID(OFFSET(TABLE_CODE!$A$2,OFFSET(MH83,0,7*INT((COLUMN()-COLUMN(MH83)-1)/7)+1),MATCH(OFFSET(MH85,0,7*INT((COLUMN()-COLUMN(MH83)-1)/7)+1),TABLE_CODE!$B$1:$J$1,0)),MOD(COLUMN()-COLUMN(MH83)-1,7)+1,1)</f>
        <v>0</v>
      </c>
      <c r="ND82" s="6" t="str">
        <f ca="1">MID(OFFSET(TABLE_CODE!$A$2,OFFSET(MH83,0,7*INT((COLUMN()-COLUMN(MH83)-1)/7)+1),MATCH(OFFSET(MH85,0,7*INT((COLUMN()-COLUMN(MH83)-1)/7)+1),TABLE_CODE!$B$1:$J$1,0)),MOD(COLUMN()-COLUMN(MH83)-1,7)+1,1)</f>
        <v>1</v>
      </c>
      <c r="NE82" s="6" t="str">
        <f ca="1">MID(OFFSET(TABLE_CODE!$A$2,OFFSET(MH83,0,7*INT((COLUMN()-COLUMN(MH83)-1)/7)+1),MATCH(OFFSET(MH85,0,7*INT((COLUMN()-COLUMN(MH83)-1)/7)+1),TABLE_CODE!$B$1:$J$1,0)),MOD(COLUMN()-COLUMN(MH83)-1,7)+1,1)</f>
        <v>1</v>
      </c>
      <c r="NF82" s="6" t="str">
        <f ca="1">MID(OFFSET(TABLE_CODE!$A$2,OFFSET(MH83,0,7*INT((COLUMN()-COLUMN(MH83)-1)/7)+1),MATCH(OFFSET(MH85,0,7*INT((COLUMN()-COLUMN(MH83)-1)/7)+1),TABLE_CODE!$B$1:$J$1,0)),MOD(COLUMN()-COLUMN(MH83)-1,7)+1,1)</f>
        <v>0</v>
      </c>
      <c r="NG82" s="6" t="str">
        <f ca="1">MID(OFFSET(TABLE_CODE!$A$2,OFFSET(MH83,0,7*INT((COLUMN()-COLUMN(MH83)-1)/7)+1),MATCH(OFFSET(MH85,0,7*INT((COLUMN()-COLUMN(MH83)-1)/7)+1),TABLE_CODE!$B$1:$J$1,0)),MOD(COLUMN()-COLUMN(MH83)-1,7)+1,1)</f>
        <v>1</v>
      </c>
      <c r="NH82" s="6" t="str">
        <f ca="1">MID(OFFSET(TABLE_CODE!$A$2,OFFSET(MH83,0,7*INT((COLUMN()-COLUMN(MH83)-1)/7)+1),MATCH(OFFSET(MH85,0,7*INT((COLUMN()-COLUMN(MH83)-1)/7)+1),TABLE_CODE!$B$1:$J$1,0)),MOD(COLUMN()-COLUMN(MH83)-1,7)+1,1)</f>
        <v>1</v>
      </c>
      <c r="NI82" s="6" t="str">
        <f ca="1">MID(OFFSET(TABLE_CODE!$A$2,OFFSET(MH83,0,7*INT((COLUMN()-COLUMN(MH83)-1)/7)+1),MATCH(OFFSET(MH85,0,7*INT((COLUMN()-COLUMN(MH83)-1)/7)+1),TABLE_CODE!$B$1:$J$1,0)),MOD(COLUMN()-COLUMN(MH83)-1,7)+1,1)</f>
        <v>0</v>
      </c>
      <c r="NJ82" s="6" t="str">
        <f ca="1">MID(OFFSET(TABLE_CODE!$A$2,OFFSET(MH83,0,7*INT((COLUMN()-COLUMN(MH83)-1)/7)+1),MATCH(OFFSET(MH85,0,7*INT((COLUMN()-COLUMN(MH83)-1)/7)+1),TABLE_CODE!$B$1:$J$1,0)),MOD(COLUMN()-COLUMN(MH83)-1,7)+1,1)</f>
        <v>0</v>
      </c>
      <c r="NK82" s="6" t="str">
        <f ca="1">MID(OFFSET(TABLE_CODE!$A$2,OFFSET(MH83,0,7*INT((COLUMN()-COLUMN(MH83)-1)/7)+1),MATCH(OFFSET(MH85,0,7*INT((COLUMN()-COLUMN(MH83)-1)/7)+1),TABLE_CODE!$B$1:$J$1,0)),MOD(COLUMN()-COLUMN(MH83)-1,7)+1,1)</f>
        <v>1</v>
      </c>
      <c r="NL82" s="6" t="str">
        <f ca="1">MID(OFFSET(TABLE_CODE!$A$2,OFFSET(MH83,0,7*INT((COLUMN()-COLUMN(MH83)-1)/7)+1),MATCH(OFFSET(MH85,0,7*INT((COLUMN()-COLUMN(MH83)-1)/7)+1),TABLE_CODE!$B$1:$J$1,0)),MOD(COLUMN()-COLUMN(MH83)-1,7)+1,1)</f>
        <v>1</v>
      </c>
      <c r="NM82" s="6" t="str">
        <f ca="1">MID(OFFSET(TABLE_CODE!$A$2,OFFSET(MH83,0,7*INT((COLUMN()-COLUMN(MH83)-1)/7)+1),MATCH(OFFSET(MH85,0,7*INT((COLUMN()-COLUMN(MH83)-1)/7)+1),TABLE_CODE!$B$1:$J$1,0)),MOD(COLUMN()-COLUMN(MH83)-1,7)+1,1)</f>
        <v>0</v>
      </c>
      <c r="NN82" s="6" t="str">
        <f ca="1">MID(OFFSET(TABLE_CODE!$A$2,OFFSET(MH83,0,7*INT((COLUMN()-COLUMN(MH83)-1)/7)+1),MATCH(OFFSET(MH85,0,7*INT((COLUMN()-COLUMN(MH83)-1)/7)+1),TABLE_CODE!$B$1:$J$1,0)),MOD(COLUMN()-COLUMN(MH83)-1,7)+1,1)</f>
        <v>1</v>
      </c>
      <c r="NO82" s="6" t="str">
        <f ca="1">MID(OFFSET(TABLE_CODE!$A$2,OFFSET(MH83,0,7*INT((COLUMN()-COLUMN(MH83)-1)/7)+1),MATCH(OFFSET(MH85,0,7*INT((COLUMN()-COLUMN(MH83)-1)/7)+1),TABLE_CODE!$B$1:$J$1,0)),MOD(COLUMN()-COLUMN(MH83)-1,7)+1,1)</f>
        <v>1</v>
      </c>
      <c r="NP82" s="6" t="str">
        <f ca="1">MID(OFFSET(TABLE_CODE!$A$2,OFFSET(MH83,0,7*INT((COLUMN()-COLUMN(MH83)-1)/7)+1),MATCH(OFFSET(MH85,0,7*INT((COLUMN()-COLUMN(MH83)-1)/7)+1),TABLE_CODE!$B$1:$J$1,0)),MOD(COLUMN()-COLUMN(MH83)-1,7)+1,1)</f>
        <v>0</v>
      </c>
      <c r="NQ82" s="6" t="str">
        <f ca="1">MID(OFFSET(TABLE_CODE!$A$2,OFFSET(MH83,0,7*INT((COLUMN()-COLUMN(MH83)-1)/7)+1),MATCH(OFFSET(MH85,0,7*INT((COLUMN()-COLUMN(MH83)-1)/7)+1),TABLE_CODE!$B$1:$J$1,0)),MOD(COLUMN()-COLUMN(MH83)-1,7)+1,1)</f>
        <v>0</v>
      </c>
      <c r="NR82" s="6" t="str">
        <f ca="1">MID(OFFSET(TABLE_CODE!$A$2,OFFSET(MH83,0,7*INT((COLUMN()-COLUMN(MH83)-1)/7)+1),MATCH(OFFSET(MH85,0,7*INT((COLUMN()-COLUMN(MH83)-1)/7)+1),TABLE_CODE!$B$1:$J$1,0)),MOD(COLUMN()-COLUMN(MH83)-1,7)+1,1)</f>
        <v>1</v>
      </c>
      <c r="NS82" s="6" t="str">
        <f ca="1">MID(OFFSET(TABLE_CODE!$A$2,OFFSET(MH83,0,7*INT((COLUMN()-COLUMN(MH83)-1)/7)+1),MATCH(OFFSET(MH85,0,7*INT((COLUMN()-COLUMN(MH83)-1)/7)+1),TABLE_CODE!$B$1:$J$1,0)),MOD(COLUMN()-COLUMN(MH83)-1,7)+1,1)</f>
        <v>0</v>
      </c>
      <c r="NT82" s="6" t="str">
        <f ca="1">MID(OFFSET(TABLE_CODE!$A$2,OFFSET(MH83,0,7*INT((COLUMN()-COLUMN(MH83)-1)/7)+1),MATCH(OFFSET(MH85,0,7*INT((COLUMN()-COLUMN(MH83)-1)/7)+1),TABLE_CODE!$B$1:$J$1,0)),MOD(COLUMN()-COLUMN(MH83)-1,7)+1,1)</f>
        <v>0</v>
      </c>
      <c r="NU82" s="6" t="str">
        <f ca="1">MID(OFFSET(TABLE_CODE!$A$2,OFFSET(MH83,0,7*INT((COLUMN()-COLUMN(MH83)-1)/7)+1),MATCH(OFFSET(MH85,0,7*INT((COLUMN()-COLUMN(MH83)-1)/7)+1),TABLE_CODE!$B$1:$J$1,0)),MOD(COLUMN()-COLUMN(MH83)-1,7)+1,1)</f>
        <v>1</v>
      </c>
      <c r="NV82" s="6" t="str">
        <f ca="1">MID(OFFSET(TABLE_CODE!$A$2,OFFSET(MH83,0,7*INT((COLUMN()-COLUMN(MH83)-1)/7)+1),MATCH(OFFSET(MH85,0,7*INT((COLUMN()-COLUMN(MH83)-1)/7)+1),TABLE_CODE!$B$1:$J$1,0)),MOD(COLUMN()-COLUMN(MH83)-1,7)+1,1)</f>
        <v>0</v>
      </c>
      <c r="NW82" s="6" t="str">
        <f ca="1">MID(OFFSET(TABLE_CODE!$A$2,OFFSET(MH83,0,7*INT((COLUMN()-COLUMN(MH83)-1)/7)+1),MATCH(OFFSET(MH85,0,7*INT((COLUMN()-COLUMN(MH83)-1)/7)+1),TABLE_CODE!$B$1:$J$1,0)),MOD(COLUMN()-COLUMN(MH83)-1,7)+1,1)</f>
        <v>0</v>
      </c>
      <c r="NX82" s="6" t="str">
        <f ca="1">MID(OFFSET(TABLE_CODE!$A$2,OFFSET(MH83,0,7*INT((COLUMN()-COLUMN(MH83)-1)/7)+1),MATCH(OFFSET(MH85,0,7*INT((COLUMN()-COLUMN(MH83)-1)/7)+1),TABLE_CODE!$B$1:$J$1,0)),MOD(COLUMN()-COLUMN(MH83)-1,7)+1,1)</f>
        <v>0</v>
      </c>
      <c r="NY82" s="5"/>
      <c r="OA82" s="5"/>
      <c r="OB82" s="28"/>
      <c r="OC82" s="27"/>
      <c r="OE82" s="5"/>
      <c r="OG82" s="5"/>
      <c r="OH82" s="6" t="e">
        <f ca="1">MID(OFFSET(TABLE_CODE!$A$2,OFFSET(#REF!,0,7*INT((COLUMN()-COLUMN(OG83)-1)/7)+1),MATCH(OFFSET(OG85,0,7*INT((COLUMN()-COLUMN(OG83)-1)/7)+1),TABLE_CODE!$B$1:$J$1,0)),MOD(COLUMN()-COLUMN(OG83)-1,7)+1,1)</f>
        <v>#REF!</v>
      </c>
      <c r="OI82" s="6" t="str">
        <f ca="1">MID(OFFSET(TABLE_CODE!$A$2,OFFSET(OG83,0,7*INT((COLUMN()-COLUMN(OG83)-1)/7)+1),MATCH(OFFSET(OG85,0,7*INT((COLUMN()-COLUMN(OG83)-1)/7)+1),TABLE_CODE!$B$1:$J$1,0)),MOD(COLUMN()-COLUMN(OG83)-1,7)+1,1)</f>
        <v>1</v>
      </c>
      <c r="OJ82" s="6" t="str">
        <f ca="1">MID(OFFSET(TABLE_CODE!$A$2,OFFSET(OG83,0,7*INT((COLUMN()-COLUMN(OG83)-1)/7)+1),MATCH(OFFSET(OG85,0,7*INT((COLUMN()-COLUMN(OG83)-1)/7)+1),TABLE_CODE!$B$1:$J$1,0)),MOD(COLUMN()-COLUMN(OG83)-1,7)+1,1)</f>
        <v>1</v>
      </c>
      <c r="OK82" s="6" t="str">
        <f ca="1">MID(OFFSET(TABLE_CODE!$A$2,OFFSET(OG83,0,7*INT((COLUMN()-COLUMN(OG83)-1)/7)+1),MATCH(OFFSET(OG85,0,7*INT((COLUMN()-COLUMN(OG83)-1)/7)+1),TABLE_CODE!$B$1:$J$1,0)),MOD(COLUMN()-COLUMN(OG83)-1,7)+1,1)</f>
        <v>1</v>
      </c>
      <c r="OL82" s="6" t="str">
        <f ca="1">MID(OFFSET(TABLE_CODE!$A$2,OFFSET(OG83,0,7*INT((COLUMN()-COLUMN(OG83)-1)/7)+1),MATCH(OFFSET(OG85,0,7*INT((COLUMN()-COLUMN(OG83)-1)/7)+1),TABLE_CODE!$B$1:$J$1,0)),MOD(COLUMN()-COLUMN(OG83)-1,7)+1,1)</f>
        <v>1</v>
      </c>
      <c r="OM82" s="6" t="str">
        <f ca="1">MID(OFFSET(TABLE_CODE!$A$2,OFFSET(OG83,0,7*INT((COLUMN()-COLUMN(OG83)-1)/7)+1),MATCH(OFFSET(OG85,0,7*INT((COLUMN()-COLUMN(OG83)-1)/7)+1),TABLE_CODE!$B$1:$J$1,0)),MOD(COLUMN()-COLUMN(OG83)-1,7)+1,1)</f>
        <v>0</v>
      </c>
      <c r="ON82" s="6" t="str">
        <f ca="1">MID(OFFSET(TABLE_CODE!$A$2,OFFSET(OG83,0,7*INT((COLUMN()-COLUMN(OG83)-1)/7)+1),MATCH(OFFSET(OG85,0,7*INT((COLUMN()-COLUMN(OG83)-1)/7)+1),TABLE_CODE!$B$1:$J$1,0)),MOD(COLUMN()-COLUMN(OG83)-1,7)+1,1)</f>
        <v>1</v>
      </c>
      <c r="OO82" s="6" t="str">
        <f ca="1">MID(OFFSET(TABLE_CODE!$A$2,OFFSET(OG83,0,7*INT((COLUMN()-COLUMN(OG83)-1)/7)+1),MATCH(OFFSET(OG85,0,7*INT((COLUMN()-COLUMN(OG83)-1)/7)+1),TABLE_CODE!$B$1:$J$1,0)),MOD(COLUMN()-COLUMN(OG83)-1,7)+1,1)</f>
        <v>0</v>
      </c>
      <c r="OP82" s="6" t="str">
        <f ca="1">MID(OFFSET(TABLE_CODE!$A$2,OFFSET(OG83,0,7*INT((COLUMN()-COLUMN(OG83)-1)/7)+1),MATCH(OFFSET(OG85,0,7*INT((COLUMN()-COLUMN(OG83)-1)/7)+1),TABLE_CODE!$B$1:$J$1,0)),MOD(COLUMN()-COLUMN(OG83)-1,7)+1,1)</f>
        <v>1</v>
      </c>
      <c r="OQ82" s="6" t="str">
        <f ca="1">MID(OFFSET(TABLE_CODE!$A$2,OFFSET(OG83,0,7*INT((COLUMN()-COLUMN(OG83)-1)/7)+1),MATCH(OFFSET(OG85,0,7*INT((COLUMN()-COLUMN(OG83)-1)/7)+1),TABLE_CODE!$B$1:$J$1,0)),MOD(COLUMN()-COLUMN(OG83)-1,7)+1,1)</f>
        <v>1</v>
      </c>
      <c r="OR82" s="6" t="str">
        <f ca="1">MID(OFFSET(TABLE_CODE!$A$2,OFFSET(OG83,0,7*INT((COLUMN()-COLUMN(OG83)-1)/7)+1),MATCH(OFFSET(OG85,0,7*INT((COLUMN()-COLUMN(OG83)-1)/7)+1),TABLE_CODE!$B$1:$J$1,0)),MOD(COLUMN()-COLUMN(OG83)-1,7)+1,1)</f>
        <v>1</v>
      </c>
      <c r="OS82" s="6" t="str">
        <f ca="1">MID(OFFSET(TABLE_CODE!$A$2,OFFSET(OG83,0,7*INT((COLUMN()-COLUMN(OG83)-1)/7)+1),MATCH(OFFSET(OG85,0,7*INT((COLUMN()-COLUMN(OG83)-1)/7)+1),TABLE_CODE!$B$1:$J$1,0)),MOD(COLUMN()-COLUMN(OG83)-1,7)+1,1)</f>
        <v>0</v>
      </c>
      <c r="OT82" s="6" t="str">
        <f ca="1">MID(OFFSET(TABLE_CODE!$A$2,OFFSET(OG83,0,7*INT((COLUMN()-COLUMN(OG83)-1)/7)+1),MATCH(OFFSET(OG85,0,7*INT((COLUMN()-COLUMN(OG83)-1)/7)+1),TABLE_CODE!$B$1:$J$1,0)),MOD(COLUMN()-COLUMN(OG83)-1,7)+1,1)</f>
        <v>0</v>
      </c>
      <c r="OU82" s="6" t="str">
        <f ca="1">MID(OFFSET(TABLE_CODE!$A$2,OFFSET(OG83,0,7*INT((COLUMN()-COLUMN(OG83)-1)/7)+1),MATCH(OFFSET(OG85,0,7*INT((COLUMN()-COLUMN(OG83)-1)/7)+1),TABLE_CODE!$B$1:$J$1,0)),MOD(COLUMN()-COLUMN(OG83)-1,7)+1,1)</f>
        <v>1</v>
      </c>
      <c r="OV82" s="6" t="str">
        <f ca="1">MID(OFFSET(TABLE_CODE!$A$2,OFFSET(OG83,0,7*INT((COLUMN()-COLUMN(OG83)-1)/7)+1),MATCH(OFFSET(OG85,0,7*INT((COLUMN()-COLUMN(OG83)-1)/7)+1),TABLE_CODE!$B$1:$J$1,0)),MOD(COLUMN()-COLUMN(OG83)-1,7)+1,1)</f>
        <v>0</v>
      </c>
      <c r="OW82" s="6" t="str">
        <f ca="1">MID(OFFSET(TABLE_CODE!$A$2,OFFSET(OG83,0,7*INT((COLUMN()-COLUMN(OG83)-1)/7)+1),MATCH(OFFSET(OG85,0,7*INT((COLUMN()-COLUMN(OG83)-1)/7)+1),TABLE_CODE!$B$1:$J$1,0)),MOD(COLUMN()-COLUMN(OG83)-1,7)+1,1)</f>
        <v>0</v>
      </c>
      <c r="OX82" s="6" t="str">
        <f ca="1">MID(OFFSET(TABLE_CODE!$A$2,OFFSET(OG83,0,7*INT((COLUMN()-COLUMN(OG83)-1)/7)+1),MATCH(OFFSET(OG85,0,7*INT((COLUMN()-COLUMN(OG83)-1)/7)+1),TABLE_CODE!$B$1:$J$1,0)),MOD(COLUMN()-COLUMN(OG83)-1,7)+1,1)</f>
        <v>1</v>
      </c>
      <c r="OY82" s="6" t="str">
        <f ca="1">MID(OFFSET(TABLE_CODE!$A$2,OFFSET(OG83,0,7*INT((COLUMN()-COLUMN(OG83)-1)/7)+1),MATCH(OFFSET(OG85,0,7*INT((COLUMN()-COLUMN(OG83)-1)/7)+1),TABLE_CODE!$B$1:$J$1,0)),MOD(COLUMN()-COLUMN(OG83)-1,7)+1,1)</f>
        <v>1</v>
      </c>
      <c r="OZ82" s="6" t="str">
        <f ca="1">MID(OFFSET(TABLE_CODE!$A$2,OFFSET(OG83,0,7*INT((COLUMN()-COLUMN(OG83)-1)/7)+1),MATCH(OFFSET(OG85,0,7*INT((COLUMN()-COLUMN(OG83)-1)/7)+1),TABLE_CODE!$B$1:$J$1,0)),MOD(COLUMN()-COLUMN(OG83)-1,7)+1,1)</f>
        <v>0</v>
      </c>
      <c r="PA82" s="6" t="str">
        <f ca="1">MID(OFFSET(TABLE_CODE!$A$2,OFFSET(OG83,0,7*INT((COLUMN()-COLUMN(OG83)-1)/7)+1),MATCH(OFFSET(OG85,0,7*INT((COLUMN()-COLUMN(OG83)-1)/7)+1),TABLE_CODE!$B$1:$J$1,0)),MOD(COLUMN()-COLUMN(OG83)-1,7)+1,1)</f>
        <v>0</v>
      </c>
      <c r="PB82" s="6" t="str">
        <f ca="1">MID(OFFSET(TABLE_CODE!$A$2,OFFSET(OG83,0,7*INT((COLUMN()-COLUMN(OG83)-1)/7)+1),MATCH(OFFSET(OG85,0,7*INT((COLUMN()-COLUMN(OG83)-1)/7)+1),TABLE_CODE!$B$1:$J$1,0)),MOD(COLUMN()-COLUMN(OG83)-1,7)+1,1)</f>
        <v>1</v>
      </c>
      <c r="PC82" s="6" t="str">
        <f ca="1">MID(OFFSET(TABLE_CODE!$A$2,OFFSET(OG83,0,7*INT((COLUMN()-COLUMN(OG83)-1)/7)+1),MATCH(OFFSET(OG85,0,7*INT((COLUMN()-COLUMN(OG83)-1)/7)+1),TABLE_CODE!$B$1:$J$1,0)),MOD(COLUMN()-COLUMN(OG83)-1,7)+1,1)</f>
        <v>0</v>
      </c>
      <c r="PD82" s="6" t="str">
        <f ca="1">MID(OFFSET(TABLE_CODE!$A$2,OFFSET(OG83,0,7*INT((COLUMN()-COLUMN(OG83)-1)/7)+1),MATCH(OFFSET(OG85,0,7*INT((COLUMN()-COLUMN(OG83)-1)/7)+1),TABLE_CODE!$B$1:$J$1,0)),MOD(COLUMN()-COLUMN(OG83)-1,7)+1,1)</f>
        <v>0</v>
      </c>
      <c r="PE82" s="6" t="str">
        <f ca="1">MID(OFFSET(TABLE_CODE!$A$2,OFFSET(OG83,0,7*INT((COLUMN()-COLUMN(OG83)-1)/7)+1),MATCH(OFFSET(OG85,0,7*INT((COLUMN()-COLUMN(OG83)-1)/7)+1),TABLE_CODE!$B$1:$J$1,0)),MOD(COLUMN()-COLUMN(OG83)-1,7)+1,1)</f>
        <v>0</v>
      </c>
      <c r="PF82" s="6" t="str">
        <f ca="1">MID(OFFSET(TABLE_CODE!$A$2,OFFSET(OG83,0,7*INT((COLUMN()-COLUMN(OG83)-1)/7)+1),MATCH(OFFSET(OG85,0,7*INT((COLUMN()-COLUMN(OG83)-1)/7)+1),TABLE_CODE!$B$1:$J$1,0)),MOD(COLUMN()-COLUMN(OG83)-1,7)+1,1)</f>
        <v>1</v>
      </c>
      <c r="PG82" s="6" t="str">
        <f ca="1">MID(OFFSET(TABLE_CODE!$A$2,OFFSET(OG83,0,7*INT((COLUMN()-COLUMN(OG83)-1)/7)+1),MATCH(OFFSET(OG85,0,7*INT((COLUMN()-COLUMN(OG83)-1)/7)+1),TABLE_CODE!$B$1:$J$1,0)),MOD(COLUMN()-COLUMN(OG83)-1,7)+1,1)</f>
        <v>1</v>
      </c>
      <c r="PH82" s="6" t="str">
        <f ca="1">MID(OFFSET(TABLE_CODE!$A$2,OFFSET(OG83,0,7*INT((COLUMN()-COLUMN(OG83)-1)/7)+1),MATCH(OFFSET(OG85,0,7*INT((COLUMN()-COLUMN(OG83)-1)/7)+1),TABLE_CODE!$B$1:$J$1,0)),MOD(COLUMN()-COLUMN(OG83)-1,7)+1,1)</f>
        <v>0</v>
      </c>
      <c r="PI82" s="6" t="str">
        <f ca="1">MID(OFFSET(TABLE_CODE!$A$2,OFFSET(OG83,0,7*INT((COLUMN()-COLUMN(OG83)-1)/7)+1),MATCH(OFFSET(OG85,0,7*INT((COLUMN()-COLUMN(OG83)-1)/7)+1),TABLE_CODE!$B$1:$J$1,0)),MOD(COLUMN()-COLUMN(OG83)-1,7)+1,1)</f>
        <v>1</v>
      </c>
      <c r="PJ82" s="6" t="str">
        <f ca="1">MID(OFFSET(TABLE_CODE!$A$2,OFFSET(OG83,0,7*INT((COLUMN()-COLUMN(OG83)-1)/7)+1),MATCH(OFFSET(OG85,0,7*INT((COLUMN()-COLUMN(OG83)-1)/7)+1),TABLE_CODE!$B$1:$J$1,0)),MOD(COLUMN()-COLUMN(OG83)-1,7)+1,1)</f>
        <v>0</v>
      </c>
      <c r="PK82" s="6" t="str">
        <f ca="1">MID(OFFSET(TABLE_CODE!$A$2,OFFSET(OG83,0,7*INT((COLUMN()-COLUMN(OG83)-1)/7)+1),MATCH(OFFSET(OG85,0,7*INT((COLUMN()-COLUMN(OG83)-1)/7)+1),TABLE_CODE!$B$1:$J$1,0)),MOD(COLUMN()-COLUMN(OG83)-1,7)+1,1)</f>
        <v>1</v>
      </c>
      <c r="PL82" s="6" t="str">
        <f ca="1">MID(OFFSET(TABLE_CODE!$A$2,OFFSET(OG83,0,7*INT((COLUMN()-COLUMN(OG83)-1)/7)+1),MATCH(OFFSET(OG85,0,7*INT((COLUMN()-COLUMN(OG83)-1)/7)+1),TABLE_CODE!$B$1:$J$1,0)),MOD(COLUMN()-COLUMN(OG83)-1,7)+1,1)</f>
        <v>0</v>
      </c>
      <c r="PM82" s="6" t="str">
        <f ca="1">MID(OFFSET(TABLE_CODE!$A$2,OFFSET(OG83,0,7*INT((COLUMN()-COLUMN(OG83)-1)/7)+1),MATCH(OFFSET(OG85,0,7*INT((COLUMN()-COLUMN(OG83)-1)/7)+1),TABLE_CODE!$B$1:$J$1,0)),MOD(COLUMN()-COLUMN(OG83)-1,7)+1,1)</f>
        <v>0</v>
      </c>
      <c r="PN82" s="6" t="str">
        <f ca="1">MID(OFFSET(TABLE_CODE!$A$2,OFFSET(OG83,0,7*INT((COLUMN()-COLUMN(OG83)-1)/7)+1),MATCH(OFFSET(OG85,0,7*INT((COLUMN()-COLUMN(OG83)-1)/7)+1),TABLE_CODE!$B$1:$J$1,0)),MOD(COLUMN()-COLUMN(OG83)-1,7)+1,1)</f>
        <v>1</v>
      </c>
      <c r="PO82" s="6" t="str">
        <f ca="1">MID(OFFSET(TABLE_CODE!$A$2,OFFSET(OG83,0,7*INT((COLUMN()-COLUMN(OG83)-1)/7)+1),MATCH(OFFSET(OG85,0,7*INT((COLUMN()-COLUMN(OG83)-1)/7)+1),TABLE_CODE!$B$1:$J$1,0)),MOD(COLUMN()-COLUMN(OG83)-1,7)+1,1)</f>
        <v>1</v>
      </c>
      <c r="PP82" s="6" t="str">
        <f ca="1">MID(OFFSET(TABLE_CODE!$A$2,OFFSET(OG83,0,7*INT((COLUMN()-COLUMN(OG83)-1)/7)+1),MATCH(OFFSET(OG85,0,7*INT((COLUMN()-COLUMN(OG83)-1)/7)+1),TABLE_CODE!$B$1:$J$1,0)),MOD(COLUMN()-COLUMN(OG83)-1,7)+1,1)</f>
        <v>1</v>
      </c>
      <c r="PQ82" s="6" t="str">
        <f ca="1">MID(OFFSET(TABLE_CODE!$A$2,OFFSET(OG83,0,7*INT((COLUMN()-COLUMN(OG83)-1)/7)+1),MATCH(OFFSET(OG85,0,7*INT((COLUMN()-COLUMN(OG83)-1)/7)+1),TABLE_CODE!$B$1:$J$1,0)),MOD(COLUMN()-COLUMN(OG83)-1,7)+1,1)</f>
        <v>0</v>
      </c>
      <c r="PR82" s="6" t="str">
        <f ca="1">MID(OFFSET(TABLE_CODE!$A$2,OFFSET(OG83,0,7*INT((COLUMN()-COLUMN(OG83)-1)/7)+1),MATCH(OFFSET(OG85,0,7*INT((COLUMN()-COLUMN(OG83)-1)/7)+1),TABLE_CODE!$B$1:$J$1,0)),MOD(COLUMN()-COLUMN(OG83)-1,7)+1,1)</f>
        <v>0</v>
      </c>
      <c r="PS82" s="6" t="str">
        <f ca="1">MID(OFFSET(TABLE_CODE!$A$2,OFFSET(OG83,0,7*INT((COLUMN()-COLUMN(OG83)-1)/7)+1),MATCH(OFFSET(OG85,0,7*INT((COLUMN()-COLUMN(OG83)-1)/7)+1),TABLE_CODE!$B$1:$J$1,0)),MOD(COLUMN()-COLUMN(OG83)-1,7)+1,1)</f>
        <v>1</v>
      </c>
      <c r="PT82" s="6" t="str">
        <f ca="1">MID(OFFSET(TABLE_CODE!$A$2,OFFSET(OG83,0,7*INT((COLUMN()-COLUMN(OG83)-1)/7)+1),MATCH(OFFSET(OG85,0,7*INT((COLUMN()-COLUMN(OG83)-1)/7)+1),TABLE_CODE!$B$1:$J$1,0)),MOD(COLUMN()-COLUMN(OG83)-1,7)+1,1)</f>
        <v>0</v>
      </c>
      <c r="PU82" s="6" t="str">
        <f ca="1">MID(OFFSET(TABLE_CODE!$A$2,OFFSET(OG83,0,7*INT((COLUMN()-COLUMN(OG83)-1)/7)+1),MATCH(OFFSET(OG85,0,7*INT((COLUMN()-COLUMN(OG83)-1)/7)+1),TABLE_CODE!$B$1:$J$1,0)),MOD(COLUMN()-COLUMN(OG83)-1,7)+1,1)</f>
        <v>1</v>
      </c>
      <c r="PV82" s="6" t="str">
        <f ca="1">MID(OFFSET(TABLE_CODE!$A$2,OFFSET(OG83,0,7*INT((COLUMN()-COLUMN(OG83)-1)/7)+1),MATCH(OFFSET(OG85,0,7*INT((COLUMN()-COLUMN(OG83)-1)/7)+1),TABLE_CODE!$B$1:$J$1,0)),MOD(COLUMN()-COLUMN(OG83)-1,7)+1,1)</f>
        <v>1</v>
      </c>
      <c r="PW82" s="6" t="str">
        <f ca="1">MID(OFFSET(TABLE_CODE!$A$2,OFFSET(OG83,0,7*INT((COLUMN()-COLUMN(OG83)-1)/7)+1),MATCH(OFFSET(OG85,0,7*INT((COLUMN()-COLUMN(OG83)-1)/7)+1),TABLE_CODE!$B$1:$J$1,0)),MOD(COLUMN()-COLUMN(OG83)-1,7)+1,1)</f>
        <v>1</v>
      </c>
      <c r="PX82" s="6" t="e">
        <f ca="1">MID(OFFSET(TABLE_CODE!$A$2,OFFSET(OG83,0,7*INT((COLUMN()-COLUMN(OG83)-1)/7)+1),MATCH(OFFSET(OG85,0,7*INT((COLUMN()-COLUMN(OG83)-1)/7)+1),TABLE_CODE!$B$1:$J$1,0)),MOD(COLUMN()-COLUMN(OG83)-1,7)+1,1)</f>
        <v>#N/A</v>
      </c>
      <c r="PY82" s="7"/>
      <c r="PZ82" s="6"/>
      <c r="QA82" s="7"/>
      <c r="QB82" s="6"/>
      <c r="QC82" s="6" t="str">
        <f ca="1">MID(OFFSET(TABLE_CODE!$A$2,OFFSET(QB83,0,7*INT((COLUMN()-COLUMN(QB83)-1)/7)+1),MATCH(OFFSET(QB85,0,7*INT((COLUMN()-COLUMN(QB83)-1)/7)+1),TABLE_CODE!$B$1:$J$1,0)),MOD(COLUMN()-COLUMN(QB83)-1,7)+1,1)</f>
        <v>1</v>
      </c>
      <c r="QD82" s="6" t="str">
        <f ca="1">MID(OFFSET(TABLE_CODE!$A$2,OFFSET(QB83,0,7*INT((COLUMN()-COLUMN(QB83)-1)/7)+1),MATCH(OFFSET(QB85,0,7*INT((COLUMN()-COLUMN(QB83)-1)/7)+1),TABLE_CODE!$B$1:$J$1,0)),MOD(COLUMN()-COLUMN(QB83)-1,7)+1,1)</f>
        <v>1</v>
      </c>
      <c r="QE82" s="6" t="str">
        <f ca="1">MID(OFFSET(TABLE_CODE!$A$2,OFFSET(QB83,0,7*INT((COLUMN()-COLUMN(QB83)-1)/7)+1),MATCH(OFFSET(QB85,0,7*INT((COLUMN()-COLUMN(QB83)-1)/7)+1),TABLE_CODE!$B$1:$J$1,0)),MOD(COLUMN()-COLUMN(QB83)-1,7)+1,1)</f>
        <v>1</v>
      </c>
      <c r="QF82" s="6" t="str">
        <f ca="1">MID(OFFSET(TABLE_CODE!$A$2,OFFSET(QB83,0,7*INT((COLUMN()-COLUMN(QB83)-1)/7)+1),MATCH(OFFSET(QB85,0,7*INT((COLUMN()-COLUMN(QB83)-1)/7)+1),TABLE_CODE!$B$1:$J$1,0)),MOD(COLUMN()-COLUMN(QB83)-1,7)+1,1)</f>
        <v>0</v>
      </c>
      <c r="QG82" s="6" t="str">
        <f ca="1">MID(OFFSET(TABLE_CODE!$A$2,OFFSET(QB83,0,7*INT((COLUMN()-COLUMN(QB83)-1)/7)+1),MATCH(OFFSET(QB85,0,7*INT((COLUMN()-COLUMN(QB83)-1)/7)+1),TABLE_CODE!$B$1:$J$1,0)),MOD(COLUMN()-COLUMN(QB83)-1,7)+1,1)</f>
        <v>1</v>
      </c>
      <c r="QH82" s="6" t="str">
        <f ca="1">MID(OFFSET(TABLE_CODE!$A$2,OFFSET(QB83,0,7*INT((COLUMN()-COLUMN(QB83)-1)/7)+1),MATCH(OFFSET(QB85,0,7*INT((COLUMN()-COLUMN(QB83)-1)/7)+1),TABLE_CODE!$B$1:$J$1,0)),MOD(COLUMN()-COLUMN(QB83)-1,7)+1,1)</f>
        <v>0</v>
      </c>
      <c r="QI82" s="6" t="str">
        <f ca="1">MID(OFFSET(TABLE_CODE!$A$2,OFFSET(QB83,0,7*INT((COLUMN()-COLUMN(QB83)-1)/7)+1),MATCH(OFFSET(QB85,0,7*INT((COLUMN()-COLUMN(QB83)-1)/7)+1),TABLE_CODE!$B$1:$J$1,0)),MOD(COLUMN()-COLUMN(QB83)-1,7)+1,1)</f>
        <v>0</v>
      </c>
      <c r="QJ82" s="6" t="str">
        <f ca="1">MID(OFFSET(TABLE_CODE!$A$2,OFFSET(QB83,0,7*INT((COLUMN()-COLUMN(QB83)-1)/7)+1),MATCH(OFFSET(QB85,0,7*INT((COLUMN()-COLUMN(QB83)-1)/7)+1),TABLE_CODE!$B$1:$J$1,0)),MOD(COLUMN()-COLUMN(QB83)-1,7)+1,1)</f>
        <v>1</v>
      </c>
      <c r="QK82" s="6" t="str">
        <f ca="1">MID(OFFSET(TABLE_CODE!$A$2,OFFSET(QB83,0,7*INT((COLUMN()-COLUMN(QB83)-1)/7)+1),MATCH(OFFSET(QB85,0,7*INT((COLUMN()-COLUMN(QB83)-1)/7)+1),TABLE_CODE!$B$1:$J$1,0)),MOD(COLUMN()-COLUMN(QB83)-1,7)+1,1)</f>
        <v>0</v>
      </c>
      <c r="QL82" s="6" t="str">
        <f ca="1">MID(OFFSET(TABLE_CODE!$A$2,OFFSET(QB83,0,7*INT((COLUMN()-COLUMN(QB83)-1)/7)+1),MATCH(OFFSET(QB85,0,7*INT((COLUMN()-COLUMN(QB83)-1)/7)+1),TABLE_CODE!$B$1:$J$1,0)),MOD(COLUMN()-COLUMN(QB83)-1,7)+1,1)</f>
        <v>0</v>
      </c>
      <c r="QM82" s="6" t="str">
        <f ca="1">MID(OFFSET(TABLE_CODE!$A$2,OFFSET(QB83,0,7*INT((COLUMN()-COLUMN(QB83)-1)/7)+1),MATCH(OFFSET(QB85,0,7*INT((COLUMN()-COLUMN(QB83)-1)/7)+1),TABLE_CODE!$B$1:$J$1,0)),MOD(COLUMN()-COLUMN(QB83)-1,7)+1,1)</f>
        <v>1</v>
      </c>
      <c r="QN82" s="6" t="str">
        <f ca="1">MID(OFFSET(TABLE_CODE!$A$2,OFFSET(QB83,0,7*INT((COLUMN()-COLUMN(QB83)-1)/7)+1),MATCH(OFFSET(QB85,0,7*INT((COLUMN()-COLUMN(QB83)-1)/7)+1),TABLE_CODE!$B$1:$J$1,0)),MOD(COLUMN()-COLUMN(QB83)-1,7)+1,1)</f>
        <v>0</v>
      </c>
      <c r="QO82" s="6" t="str">
        <f ca="1">MID(OFFSET(TABLE_CODE!$A$2,OFFSET(QB83,0,7*INT((COLUMN()-COLUMN(QB83)-1)/7)+1),MATCH(OFFSET(QB85,0,7*INT((COLUMN()-COLUMN(QB83)-1)/7)+1),TABLE_CODE!$B$1:$J$1,0)),MOD(COLUMN()-COLUMN(QB83)-1,7)+1,1)</f>
        <v>0</v>
      </c>
      <c r="QP82" s="6" t="str">
        <f ca="1">MID(OFFSET(TABLE_CODE!$A$2,OFFSET(QB83,0,7*INT((COLUMN()-COLUMN(QB83)-1)/7)+1),MATCH(OFFSET(QB85,0,7*INT((COLUMN()-COLUMN(QB83)-1)/7)+1),TABLE_CODE!$B$1:$J$1,0)),MOD(COLUMN()-COLUMN(QB83)-1,7)+1,1)</f>
        <v>0</v>
      </c>
      <c r="QQ82" s="6" t="str">
        <f ca="1">MID(OFFSET(TABLE_CODE!$A$2,OFFSET(QB83,0,7*INT((COLUMN()-COLUMN(QB83)-1)/7)+1),MATCH(OFFSET(QB85,0,7*INT((COLUMN()-COLUMN(QB83)-1)/7)+1),TABLE_CODE!$B$1:$J$1,0)),MOD(COLUMN()-COLUMN(QB83)-1,7)+1,1)</f>
        <v>1</v>
      </c>
      <c r="QR82" s="6" t="str">
        <f ca="1">MID(OFFSET(TABLE_CODE!$A$2,OFFSET(QB83,0,7*INT((COLUMN()-COLUMN(QB83)-1)/7)+1),MATCH(OFFSET(QB85,0,7*INT((COLUMN()-COLUMN(QB83)-1)/7)+1),TABLE_CODE!$B$1:$J$1,0)),MOD(COLUMN()-COLUMN(QB83)-1,7)+1,1)</f>
        <v>1</v>
      </c>
      <c r="QS82" s="6" t="str">
        <f ca="1">MID(OFFSET(TABLE_CODE!$A$2,OFFSET(QB83,0,7*INT((COLUMN()-COLUMN(QB83)-1)/7)+1),MATCH(OFFSET(QB85,0,7*INT((COLUMN()-COLUMN(QB83)-1)/7)+1),TABLE_CODE!$B$1:$J$1,0)),MOD(COLUMN()-COLUMN(QB83)-1,7)+1,1)</f>
        <v>1</v>
      </c>
      <c r="QT82" s="6" t="str">
        <f ca="1">MID(OFFSET(TABLE_CODE!$A$2,OFFSET(QB83,0,7*INT((COLUMN()-COLUMN(QB83)-1)/7)+1),MATCH(OFFSET(QB85,0,7*INT((COLUMN()-COLUMN(QB83)-1)/7)+1),TABLE_CODE!$B$1:$J$1,0)),MOD(COLUMN()-COLUMN(QB83)-1,7)+1,1)</f>
        <v>0</v>
      </c>
      <c r="QU82" s="6" t="str">
        <f ca="1">MID(OFFSET(TABLE_CODE!$A$2,OFFSET(QB83,0,7*INT((COLUMN()-COLUMN(QB83)-1)/7)+1),MATCH(OFFSET(QB85,0,7*INT((COLUMN()-COLUMN(QB83)-1)/7)+1),TABLE_CODE!$B$1:$J$1,0)),MOD(COLUMN()-COLUMN(QB83)-1,7)+1,1)</f>
        <v>1</v>
      </c>
      <c r="QV82" s="6" t="str">
        <f ca="1">MID(OFFSET(TABLE_CODE!$A$2,OFFSET(QB83,0,7*INT((COLUMN()-COLUMN(QB83)-1)/7)+1),MATCH(OFFSET(QB85,0,7*INT((COLUMN()-COLUMN(QB83)-1)/7)+1),TABLE_CODE!$B$1:$J$1,0)),MOD(COLUMN()-COLUMN(QB83)-1,7)+1,1)</f>
        <v>0</v>
      </c>
      <c r="QW82" s="6" t="str">
        <f ca="1">MID(OFFSET(TABLE_CODE!$A$2,OFFSET(QB83,0,7*INT((COLUMN()-COLUMN(QB83)-1)/7)+1),MATCH(OFFSET(QB85,0,7*INT((COLUMN()-COLUMN(QB83)-1)/7)+1),TABLE_CODE!$B$1:$J$1,0)),MOD(COLUMN()-COLUMN(QB83)-1,7)+1,1)</f>
        <v>0</v>
      </c>
      <c r="QX82" s="6" t="str">
        <f ca="1">MID(OFFSET(TABLE_CODE!$A$2,OFFSET(QB83,0,7*INT((COLUMN()-COLUMN(QB83)-1)/7)+1),MATCH(OFFSET(QB85,0,7*INT((COLUMN()-COLUMN(QB83)-1)/7)+1),TABLE_CODE!$B$1:$J$1,0)),MOD(COLUMN()-COLUMN(QB83)-1,7)+1,1)</f>
        <v>1</v>
      </c>
      <c r="QY82" s="6" t="str">
        <f ca="1">MID(OFFSET(TABLE_CODE!$A$2,OFFSET(QB83,0,7*INT((COLUMN()-COLUMN(QB83)-1)/7)+1),MATCH(OFFSET(QB85,0,7*INT((COLUMN()-COLUMN(QB83)-1)/7)+1),TABLE_CODE!$B$1:$J$1,0)),MOD(COLUMN()-COLUMN(QB83)-1,7)+1,1)</f>
        <v>1</v>
      </c>
      <c r="QZ82" s="6" t="str">
        <f ca="1">MID(OFFSET(TABLE_CODE!$A$2,OFFSET(QB83,0,7*INT((COLUMN()-COLUMN(QB83)-1)/7)+1),MATCH(OFFSET(QB85,0,7*INT((COLUMN()-COLUMN(QB83)-1)/7)+1),TABLE_CODE!$B$1:$J$1,0)),MOD(COLUMN()-COLUMN(QB83)-1,7)+1,1)</f>
        <v>1</v>
      </c>
      <c r="RA82" s="6" t="str">
        <f ca="1">MID(OFFSET(TABLE_CODE!$A$2,OFFSET(QB83,0,7*INT((COLUMN()-COLUMN(QB83)-1)/7)+1),MATCH(OFFSET(QB85,0,7*INT((COLUMN()-COLUMN(QB83)-1)/7)+1),TABLE_CODE!$B$1:$J$1,0)),MOD(COLUMN()-COLUMN(QB83)-1,7)+1,1)</f>
        <v>0</v>
      </c>
      <c r="RB82" s="6" t="str">
        <f ca="1">MID(OFFSET(TABLE_CODE!$A$2,OFFSET(QB83,0,7*INT((COLUMN()-COLUMN(QB83)-1)/7)+1),MATCH(OFFSET(QB85,0,7*INT((COLUMN()-COLUMN(QB83)-1)/7)+1),TABLE_CODE!$B$1:$J$1,0)),MOD(COLUMN()-COLUMN(QB83)-1,7)+1,1)</f>
        <v>0</v>
      </c>
      <c r="RC82" s="6" t="str">
        <f ca="1">MID(OFFSET(TABLE_CODE!$A$2,OFFSET(QB83,0,7*INT((COLUMN()-COLUMN(QB83)-1)/7)+1),MATCH(OFFSET(QB85,0,7*INT((COLUMN()-COLUMN(QB83)-1)/7)+1),TABLE_CODE!$B$1:$J$1,0)),MOD(COLUMN()-COLUMN(QB83)-1,7)+1,1)</f>
        <v>1</v>
      </c>
      <c r="RD82" s="6" t="str">
        <f ca="1">MID(OFFSET(TABLE_CODE!$A$2,OFFSET(QB83,0,7*INT((COLUMN()-COLUMN(QB83)-1)/7)+1),MATCH(OFFSET(QB85,0,7*INT((COLUMN()-COLUMN(QB83)-1)/7)+1),TABLE_CODE!$B$1:$J$1,0)),MOD(COLUMN()-COLUMN(QB83)-1,7)+1,1)</f>
        <v>0</v>
      </c>
      <c r="RE82" s="6" t="str">
        <f ca="1">MID(OFFSET(TABLE_CODE!$A$2,OFFSET(QB83,0,7*INT((COLUMN()-COLUMN(QB83)-1)/7)+1),MATCH(OFFSET(QB85,0,7*INT((COLUMN()-COLUMN(QB83)-1)/7)+1),TABLE_CODE!$B$1:$J$1,0)),MOD(COLUMN()-COLUMN(QB83)-1,7)+1,1)</f>
        <v>1</v>
      </c>
      <c r="RF82" s="6" t="str">
        <f ca="1">MID(OFFSET(TABLE_CODE!$A$2,OFFSET(QB83,0,7*INT((COLUMN()-COLUMN(QB83)-1)/7)+1),MATCH(OFFSET(QB85,0,7*INT((COLUMN()-COLUMN(QB83)-1)/7)+1),TABLE_CODE!$B$1:$J$1,0)),MOD(COLUMN()-COLUMN(QB83)-1,7)+1,1)</f>
        <v>0</v>
      </c>
      <c r="RG82" s="6" t="str">
        <f ca="1">MID(OFFSET(TABLE_CODE!$A$2,OFFSET(QB83,0,7*INT((COLUMN()-COLUMN(QB83)-1)/7)+1),MATCH(OFFSET(QB85,0,7*INT((COLUMN()-COLUMN(QB83)-1)/7)+1),TABLE_CODE!$B$1:$J$1,0)),MOD(COLUMN()-COLUMN(QB83)-1,7)+1,1)</f>
        <v>1</v>
      </c>
      <c r="RH82" s="6" t="str">
        <f ca="1">MID(OFFSET(TABLE_CODE!$A$2,OFFSET(QB83,0,7*INT((COLUMN()-COLUMN(QB83)-1)/7)+1),MATCH(OFFSET(QB85,0,7*INT((COLUMN()-COLUMN(QB83)-1)/7)+1),TABLE_CODE!$B$1:$J$1,0)),MOD(COLUMN()-COLUMN(QB83)-1,7)+1,1)</f>
        <v>0</v>
      </c>
      <c r="RI82" s="6" t="str">
        <f ca="1">MID(OFFSET(TABLE_CODE!$A$2,OFFSET(QB83,0,7*INT((COLUMN()-COLUMN(QB83)-1)/7)+1),MATCH(OFFSET(QB85,0,7*INT((COLUMN()-COLUMN(QB83)-1)/7)+1),TABLE_CODE!$B$1:$J$1,0)),MOD(COLUMN()-COLUMN(QB83)-1,7)+1,1)</f>
        <v>0</v>
      </c>
      <c r="RJ82" s="6" t="str">
        <f ca="1">MID(OFFSET(TABLE_CODE!$A$2,OFFSET(QB83,0,7*INT((COLUMN()-COLUMN(QB83)-1)/7)+1),MATCH(OFFSET(QB85,0,7*INT((COLUMN()-COLUMN(QB83)-1)/7)+1),TABLE_CODE!$B$1:$J$1,0)),MOD(COLUMN()-COLUMN(QB83)-1,7)+1,1)</f>
        <v>0</v>
      </c>
      <c r="RK82" s="6" t="str">
        <f ca="1">MID(OFFSET(TABLE_CODE!$A$2,OFFSET(QB83,0,7*INT((COLUMN()-COLUMN(QB83)-1)/7)+1),MATCH(OFFSET(QB85,0,7*INT((COLUMN()-COLUMN(QB83)-1)/7)+1),TABLE_CODE!$B$1:$J$1,0)),MOD(COLUMN()-COLUMN(QB83)-1,7)+1,1)</f>
        <v>0</v>
      </c>
      <c r="RL82" s="6" t="str">
        <f ca="1">MID(OFFSET(TABLE_CODE!$A$2,OFFSET(QB83,0,7*INT((COLUMN()-COLUMN(QB83)-1)/7)+1),MATCH(OFFSET(QB85,0,7*INT((COLUMN()-COLUMN(QB83)-1)/7)+1),TABLE_CODE!$B$1:$J$1,0)),MOD(COLUMN()-COLUMN(QB83)-1,7)+1,1)</f>
        <v>1</v>
      </c>
      <c r="RM82" s="6" t="str">
        <f ca="1">MID(OFFSET(TABLE_CODE!$A$2,OFFSET(QB83,0,7*INT((COLUMN()-COLUMN(QB83)-1)/7)+1),MATCH(OFFSET(QB85,0,7*INT((COLUMN()-COLUMN(QB83)-1)/7)+1),TABLE_CODE!$B$1:$J$1,0)),MOD(COLUMN()-COLUMN(QB83)-1,7)+1,1)</f>
        <v>0</v>
      </c>
      <c r="RN82" s="6" t="str">
        <f ca="1">MID(OFFSET(TABLE_CODE!$A$2,OFFSET(QB83,0,7*INT((COLUMN()-COLUMN(QB83)-1)/7)+1),MATCH(OFFSET(QB85,0,7*INT((COLUMN()-COLUMN(QB83)-1)/7)+1),TABLE_CODE!$B$1:$J$1,0)),MOD(COLUMN()-COLUMN(QB83)-1,7)+1,1)</f>
        <v>0</v>
      </c>
      <c r="RO82" s="6" t="str">
        <f ca="1">MID(OFFSET(TABLE_CODE!$A$2,OFFSET(QB83,0,7*INT((COLUMN()-COLUMN(QB83)-1)/7)+1),MATCH(OFFSET(QB85,0,7*INT((COLUMN()-COLUMN(QB83)-1)/7)+1),TABLE_CODE!$B$1:$J$1,0)),MOD(COLUMN()-COLUMN(QB83)-1,7)+1,1)</f>
        <v>1</v>
      </c>
      <c r="RP82" s="6" t="str">
        <f ca="1">MID(OFFSET(TABLE_CODE!$A$2,OFFSET(QB83,0,7*INT((COLUMN()-COLUMN(QB83)-1)/7)+1),MATCH(OFFSET(QB85,0,7*INT((COLUMN()-COLUMN(QB83)-1)/7)+1),TABLE_CODE!$B$1:$J$1,0)),MOD(COLUMN()-COLUMN(QB83)-1,7)+1,1)</f>
        <v>1</v>
      </c>
      <c r="RQ82" s="6" t="str">
        <f ca="1">MID(OFFSET(TABLE_CODE!$A$2,OFFSET(QB83,0,7*INT((COLUMN()-COLUMN(QB83)-1)/7)+1),MATCH(OFFSET(QB85,0,7*INT((COLUMN()-COLUMN(QB83)-1)/7)+1),TABLE_CODE!$B$1:$J$1,0)),MOD(COLUMN()-COLUMN(QB83)-1,7)+1,1)</f>
        <v>1</v>
      </c>
      <c r="RR82" s="6" t="str">
        <f ca="1">MID(OFFSET(TABLE_CODE!$A$2,OFFSET(QB83,0,7*INT((COLUMN()-COLUMN(QB83)-1)/7)+1),MATCH(OFFSET(QB85,0,7*INT((COLUMN()-COLUMN(QB83)-1)/7)+1),TABLE_CODE!$B$1:$J$1,0)),MOD(COLUMN()-COLUMN(QB83)-1,7)+1,1)</f>
        <v>0</v>
      </c>
      <c r="RS82" s="5"/>
      <c r="RU82" s="5"/>
      <c r="RV82" s="28"/>
      <c r="RW82" s="27"/>
      <c r="RY82" s="5"/>
      <c r="SA82" s="5"/>
      <c r="SB82" s="6" t="e">
        <f ca="1">MID(OFFSET(TABLE_CODE!$A$2,OFFSET(#REF!,0,7*INT((COLUMN()-COLUMN(SA83)-1)/7)+1),MATCH(OFFSET(SA85,0,7*INT((COLUMN()-COLUMN(SA83)-1)/7)+1),TABLE_CODE!$B$1:$J$1,0)),MOD(COLUMN()-COLUMN(SA83)-1,7)+1,1)</f>
        <v>#REF!</v>
      </c>
      <c r="SC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D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E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F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G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H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I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J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K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L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M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N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O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P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Q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R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S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T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U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V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W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X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Y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SZ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TA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TB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TC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TD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TE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TF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TG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TH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TI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TJ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TK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TL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TM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TN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TO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TP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TQ82" s="6" t="e">
        <f ca="1">MID(OFFSET(TABLE_CODE!$A$2,OFFSET(SA83,0,7*INT((COLUMN()-COLUMN(SA83)-1)/7)+1),MATCH(OFFSET(SA85,0,7*INT((COLUMN()-COLUMN(SA83)-1)/7)+1),TABLE_CODE!$B$1:$J$1,0)),MOD(COLUMN()-COLUMN(SA83)-1,7)+1,1)</f>
        <v>#VALUE!</v>
      </c>
      <c r="TR82" s="6" t="e">
        <f ca="1">MID(OFFSET(TABLE_CODE!$A$2,OFFSET(SA83,0,7*INT((COLUMN()-COLUMN(SA83)-1)/7)+1),MATCH(OFFSET(SA85,0,7*INT((COLUMN()-COLUMN(SA83)-1)/7)+1),TABLE_CODE!$B$1:$J$1,0)),MOD(COLUMN()-COLUMN(SA83)-1,7)+1,1)</f>
        <v>#N/A</v>
      </c>
      <c r="TS82" s="7"/>
      <c r="TT82" s="6"/>
      <c r="TU82" s="7"/>
      <c r="TV82" s="6"/>
      <c r="TW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TX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TY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TZ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A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B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C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D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E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F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G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H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I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J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K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L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M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N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O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P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Q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R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S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T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U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V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W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X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Y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UZ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VA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VB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VC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VD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VE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VF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VG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VH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VI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VJ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VK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VL82" s="6" t="e">
        <f ca="1">MID(OFFSET(TABLE_CODE!$A$2,OFFSET(TV83,0,7*INT((COLUMN()-COLUMN(TV83)-1)/7)+1),MATCH(OFFSET(TV85,0,7*INT((COLUMN()-COLUMN(TV83)-1)/7)+1),TABLE_CODE!$B$1:$J$1,0)),MOD(COLUMN()-COLUMN(TV83)-1,7)+1,1)</f>
        <v>#VALUE!</v>
      </c>
      <c r="VM82" s="5"/>
      <c r="VO82" s="5"/>
      <c r="VP82" s="28"/>
    </row>
    <row r="83" spans="1:588" s="10" customFormat="1" ht="11.25" customHeight="1" x14ac:dyDescent="0.3">
      <c r="A83" s="27"/>
      <c r="B83" s="29" t="str">
        <f ca="1">IF(LEN(A81)&lt;12,"",LEFT(A81,1))</f>
        <v>8</v>
      </c>
      <c r="C83" s="11"/>
      <c r="D83" s="12"/>
      <c r="E83" s="11"/>
      <c r="F83" s="30" t="str">
        <f ca="1">MID(A81,2,1)</f>
        <v>2</v>
      </c>
      <c r="G83" s="30"/>
      <c r="H83" s="30"/>
      <c r="I83" s="30"/>
      <c r="J83" s="30"/>
      <c r="K83" s="30"/>
      <c r="L83" s="30"/>
      <c r="M83" s="30" t="str">
        <f ca="1">MID(A81,3,1)</f>
        <v>4</v>
      </c>
      <c r="N83" s="30"/>
      <c r="O83" s="30"/>
      <c r="P83" s="30"/>
      <c r="Q83" s="30"/>
      <c r="R83" s="30"/>
      <c r="S83" s="30"/>
      <c r="T83" s="30" t="str">
        <f ca="1">MID(A81,4,1)</f>
        <v>3</v>
      </c>
      <c r="U83" s="30"/>
      <c r="V83" s="30"/>
      <c r="W83" s="30"/>
      <c r="X83" s="30"/>
      <c r="Y83" s="30"/>
      <c r="Z83" s="30"/>
      <c r="AA83" s="30" t="str">
        <f ca="1">MID(A81,5,1)</f>
        <v>1</v>
      </c>
      <c r="AB83" s="30"/>
      <c r="AC83" s="30"/>
      <c r="AD83" s="30"/>
      <c r="AE83" s="30"/>
      <c r="AF83" s="30"/>
      <c r="AG83" s="30"/>
      <c r="AH83" s="30" t="str">
        <f ca="1">MID(A81,6,1)</f>
        <v>1</v>
      </c>
      <c r="AI83" s="30"/>
      <c r="AJ83" s="30"/>
      <c r="AK83" s="30"/>
      <c r="AL83" s="30"/>
      <c r="AM83" s="30"/>
      <c r="AN83" s="30"/>
      <c r="AO83" s="30" t="str">
        <f ca="1">MID(A81,7,1)</f>
        <v>8</v>
      </c>
      <c r="AP83" s="30"/>
      <c r="AQ83" s="30"/>
      <c r="AR83" s="30"/>
      <c r="AS83" s="30"/>
      <c r="AT83" s="30"/>
      <c r="AU83" s="30"/>
      <c r="AV83" s="12"/>
      <c r="AW83" s="11"/>
      <c r="AX83" s="12"/>
      <c r="AY83" s="11"/>
      <c r="AZ83" s="12"/>
      <c r="BA83" s="30" t="str">
        <f ca="1">MID(A81,8,1)</f>
        <v>9</v>
      </c>
      <c r="BB83" s="30"/>
      <c r="BC83" s="30"/>
      <c r="BD83" s="30"/>
      <c r="BE83" s="30"/>
      <c r="BF83" s="30"/>
      <c r="BG83" s="30"/>
      <c r="BH83" s="30" t="str">
        <f ca="1">MID(A81,9,1)</f>
        <v>8</v>
      </c>
      <c r="BI83" s="30"/>
      <c r="BJ83" s="30"/>
      <c r="BK83" s="30"/>
      <c r="BL83" s="30"/>
      <c r="BM83" s="30"/>
      <c r="BN83" s="30"/>
      <c r="BO83" s="30" t="str">
        <f ca="1">MID(A81,10,1)</f>
        <v>6</v>
      </c>
      <c r="BP83" s="30"/>
      <c r="BQ83" s="30"/>
      <c r="BR83" s="30"/>
      <c r="BS83" s="30"/>
      <c r="BT83" s="30"/>
      <c r="BU83" s="30"/>
      <c r="BV83" s="30" t="str">
        <f ca="1">MID(A81,11,1)</f>
        <v>7</v>
      </c>
      <c r="BW83" s="30"/>
      <c r="BX83" s="30"/>
      <c r="BY83" s="30"/>
      <c r="BZ83" s="30"/>
      <c r="CA83" s="30"/>
      <c r="CB83" s="30"/>
      <c r="CC83" s="30" t="str">
        <f ca="1">MID(A81,12,1)</f>
        <v>5</v>
      </c>
      <c r="CD83" s="30"/>
      <c r="CE83" s="30"/>
      <c r="CF83" s="30"/>
      <c r="CG83" s="30"/>
      <c r="CH83" s="30"/>
      <c r="CI83" s="30"/>
      <c r="CJ83" s="30" t="str">
        <f ca="1">MID(A81,13,1)</f>
        <v>0</v>
      </c>
      <c r="CK83" s="30"/>
      <c r="CL83" s="30"/>
      <c r="CM83" s="30"/>
      <c r="CN83" s="30"/>
      <c r="CO83" s="30"/>
      <c r="CP83" s="30"/>
      <c r="CQ83" s="8"/>
      <c r="CR83" s="9"/>
      <c r="CS83" s="8"/>
      <c r="CT83" s="28"/>
      <c r="CU83" s="27"/>
      <c r="CV83" s="29" t="str">
        <f ca="1">IF(LEN(CU81)&lt;12,"",LEFT(CU81,1))</f>
        <v>9</v>
      </c>
      <c r="CW83" s="11"/>
      <c r="CX83" s="12"/>
      <c r="CY83" s="11"/>
      <c r="CZ83" s="30" t="str">
        <f ca="1">MID(CU81,2,1)</f>
        <v>2</v>
      </c>
      <c r="DA83" s="30"/>
      <c r="DB83" s="30"/>
      <c r="DC83" s="30"/>
      <c r="DD83" s="30"/>
      <c r="DE83" s="30"/>
      <c r="DF83" s="30"/>
      <c r="DG83" s="30" t="str">
        <f ca="1">MID(CU81,3,1)</f>
        <v>2</v>
      </c>
      <c r="DH83" s="30"/>
      <c r="DI83" s="30"/>
      <c r="DJ83" s="30"/>
      <c r="DK83" s="30"/>
      <c r="DL83" s="30"/>
      <c r="DM83" s="30"/>
      <c r="DN83" s="30" t="str">
        <f ca="1">MID(CU81,4,1)</f>
        <v>5</v>
      </c>
      <c r="DO83" s="30"/>
      <c r="DP83" s="30"/>
      <c r="DQ83" s="30"/>
      <c r="DR83" s="30"/>
      <c r="DS83" s="30"/>
      <c r="DT83" s="30"/>
      <c r="DU83" s="30" t="str">
        <f ca="1">MID(CU81,5,1)</f>
        <v>4</v>
      </c>
      <c r="DV83" s="30"/>
      <c r="DW83" s="30"/>
      <c r="DX83" s="30"/>
      <c r="DY83" s="30"/>
      <c r="DZ83" s="30"/>
      <c r="EA83" s="30"/>
      <c r="EB83" s="30" t="str">
        <f ca="1">MID(CU81,6,1)</f>
        <v>7</v>
      </c>
      <c r="EC83" s="30"/>
      <c r="ED83" s="30"/>
      <c r="EE83" s="30"/>
      <c r="EF83" s="30"/>
      <c r="EG83" s="30"/>
      <c r="EH83" s="30"/>
      <c r="EI83" s="30" t="str">
        <f ca="1">MID(CU81,7,1)</f>
        <v>5</v>
      </c>
      <c r="EJ83" s="30"/>
      <c r="EK83" s="30"/>
      <c r="EL83" s="30"/>
      <c r="EM83" s="30"/>
      <c r="EN83" s="30"/>
      <c r="EO83" s="30"/>
      <c r="EP83" s="12"/>
      <c r="EQ83" s="11"/>
      <c r="ER83" s="12"/>
      <c r="ES83" s="11"/>
      <c r="ET83" s="12"/>
      <c r="EU83" s="30" t="str">
        <f ca="1">MID(CU81,8,1)</f>
        <v>9</v>
      </c>
      <c r="EV83" s="30"/>
      <c r="EW83" s="30"/>
      <c r="EX83" s="30"/>
      <c r="EY83" s="30"/>
      <c r="EZ83" s="30"/>
      <c r="FA83" s="30"/>
      <c r="FB83" s="30" t="str">
        <f ca="1">MID(CU81,9,1)</f>
        <v>7</v>
      </c>
      <c r="FC83" s="30"/>
      <c r="FD83" s="30"/>
      <c r="FE83" s="30"/>
      <c r="FF83" s="30"/>
      <c r="FG83" s="30"/>
      <c r="FH83" s="30"/>
      <c r="FI83" s="30" t="str">
        <f ca="1">MID(CU81,10,1)</f>
        <v>3</v>
      </c>
      <c r="FJ83" s="30"/>
      <c r="FK83" s="30"/>
      <c r="FL83" s="30"/>
      <c r="FM83" s="30"/>
      <c r="FN83" s="30"/>
      <c r="FO83" s="30"/>
      <c r="FP83" s="30" t="str">
        <f ca="1">MID(CU81,11,1)</f>
        <v>7</v>
      </c>
      <c r="FQ83" s="30"/>
      <c r="FR83" s="30"/>
      <c r="FS83" s="30"/>
      <c r="FT83" s="30"/>
      <c r="FU83" s="30"/>
      <c r="FV83" s="30"/>
      <c r="FW83" s="30" t="str">
        <f ca="1">MID(CU81,12,1)</f>
        <v>0</v>
      </c>
      <c r="FX83" s="30"/>
      <c r="FY83" s="30"/>
      <c r="FZ83" s="30"/>
      <c r="GA83" s="30"/>
      <c r="GB83" s="30"/>
      <c r="GC83" s="30"/>
      <c r="GD83" s="30" t="str">
        <f ca="1">MID(CU81,13,1)</f>
        <v>6</v>
      </c>
      <c r="GE83" s="30"/>
      <c r="GF83" s="30"/>
      <c r="GG83" s="30"/>
      <c r="GH83" s="30"/>
      <c r="GI83" s="30"/>
      <c r="GJ83" s="30"/>
      <c r="GK83" s="8"/>
      <c r="GL83" s="9"/>
      <c r="GM83" s="8"/>
      <c r="GN83" s="28"/>
      <c r="GO83" s="27"/>
      <c r="GP83" s="29" t="str">
        <f ca="1">IF(LEN(GO81)&lt;12,"",LEFT(GO81,1))</f>
        <v>2</v>
      </c>
      <c r="GQ83" s="11"/>
      <c r="GR83" s="12"/>
      <c r="GS83" s="11"/>
      <c r="GT83" s="30" t="str">
        <f ca="1">MID(GO81,2,1)</f>
        <v>0</v>
      </c>
      <c r="GU83" s="30"/>
      <c r="GV83" s="30"/>
      <c r="GW83" s="30"/>
      <c r="GX83" s="30"/>
      <c r="GY83" s="30"/>
      <c r="GZ83" s="30"/>
      <c r="HA83" s="30" t="str">
        <f ca="1">MID(GO81,3,1)</f>
        <v>7</v>
      </c>
      <c r="HB83" s="30"/>
      <c r="HC83" s="30"/>
      <c r="HD83" s="30"/>
      <c r="HE83" s="30"/>
      <c r="HF83" s="30"/>
      <c r="HG83" s="30"/>
      <c r="HH83" s="30" t="str">
        <f ca="1">MID(GO81,4,1)</f>
        <v>3</v>
      </c>
      <c r="HI83" s="30"/>
      <c r="HJ83" s="30"/>
      <c r="HK83" s="30"/>
      <c r="HL83" s="30"/>
      <c r="HM83" s="30"/>
      <c r="HN83" s="30"/>
      <c r="HO83" s="30" t="str">
        <f ca="1">MID(GO81,5,1)</f>
        <v>9</v>
      </c>
      <c r="HP83" s="30"/>
      <c r="HQ83" s="30"/>
      <c r="HR83" s="30"/>
      <c r="HS83" s="30"/>
      <c r="HT83" s="30"/>
      <c r="HU83" s="30"/>
      <c r="HV83" s="30" t="str">
        <f ca="1">MID(GO81,6,1)</f>
        <v>0</v>
      </c>
      <c r="HW83" s="30"/>
      <c r="HX83" s="30"/>
      <c r="HY83" s="30"/>
      <c r="HZ83" s="30"/>
      <c r="IA83" s="30"/>
      <c r="IB83" s="30"/>
      <c r="IC83" s="30" t="str">
        <f ca="1">MID(GO81,7,1)</f>
        <v>0</v>
      </c>
      <c r="ID83" s="30"/>
      <c r="IE83" s="30"/>
      <c r="IF83" s="30"/>
      <c r="IG83" s="30"/>
      <c r="IH83" s="30"/>
      <c r="II83" s="30"/>
      <c r="IJ83" s="12"/>
      <c r="IK83" s="11"/>
      <c r="IL83" s="12"/>
      <c r="IM83" s="11"/>
      <c r="IN83" s="12"/>
      <c r="IO83" s="30" t="str">
        <f ca="1">MID(GO81,8,1)</f>
        <v>4</v>
      </c>
      <c r="IP83" s="30"/>
      <c r="IQ83" s="30"/>
      <c r="IR83" s="30"/>
      <c r="IS83" s="30"/>
      <c r="IT83" s="30"/>
      <c r="IU83" s="30"/>
      <c r="IV83" s="30" t="str">
        <f ca="1">MID(GO81,9,1)</f>
        <v>6</v>
      </c>
      <c r="IW83" s="30"/>
      <c r="IX83" s="30"/>
      <c r="IY83" s="30"/>
      <c r="IZ83" s="30"/>
      <c r="JA83" s="30"/>
      <c r="JB83" s="30"/>
      <c r="JC83" s="30" t="str">
        <f ca="1">MID(GO81,10,1)</f>
        <v>6</v>
      </c>
      <c r="JD83" s="30"/>
      <c r="JE83" s="30"/>
      <c r="JF83" s="30"/>
      <c r="JG83" s="30"/>
      <c r="JH83" s="30"/>
      <c r="JI83" s="30"/>
      <c r="JJ83" s="30" t="str">
        <f ca="1">MID(GO81,11,1)</f>
        <v>6</v>
      </c>
      <c r="JK83" s="30"/>
      <c r="JL83" s="30"/>
      <c r="JM83" s="30"/>
      <c r="JN83" s="30"/>
      <c r="JO83" s="30"/>
      <c r="JP83" s="30"/>
      <c r="JQ83" s="30" t="str">
        <f ca="1">MID(GO81,12,1)</f>
        <v>2</v>
      </c>
      <c r="JR83" s="30"/>
      <c r="JS83" s="30"/>
      <c r="JT83" s="30"/>
      <c r="JU83" s="30"/>
      <c r="JV83" s="30"/>
      <c r="JW83" s="30"/>
      <c r="JX83" s="30" t="str">
        <f ca="1">MID(GO81,13,1)</f>
        <v>6</v>
      </c>
      <c r="JY83" s="30"/>
      <c r="JZ83" s="30"/>
      <c r="KA83" s="30"/>
      <c r="KB83" s="30"/>
      <c r="KC83" s="30"/>
      <c r="KD83" s="30"/>
      <c r="KE83" s="8"/>
      <c r="KF83" s="9"/>
      <c r="KG83" s="8"/>
      <c r="KH83" s="28"/>
      <c r="KI83" s="27"/>
      <c r="KJ83" s="29" t="str">
        <f ca="1">IF(LEN(KI81)&lt;12,"",LEFT(KI81,1))</f>
        <v>1</v>
      </c>
      <c r="KK83" s="11"/>
      <c r="KL83" s="12"/>
      <c r="KM83" s="11"/>
      <c r="KN83" s="30" t="str">
        <f ca="1">MID(KI81,2,1)</f>
        <v>9</v>
      </c>
      <c r="KO83" s="30"/>
      <c r="KP83" s="30"/>
      <c r="KQ83" s="30"/>
      <c r="KR83" s="30"/>
      <c r="KS83" s="30"/>
      <c r="KT83" s="30"/>
      <c r="KU83" s="30" t="str">
        <f ca="1">MID(KI81,3,1)</f>
        <v>2</v>
      </c>
      <c r="KV83" s="30"/>
      <c r="KW83" s="30"/>
      <c r="KX83" s="30"/>
      <c r="KY83" s="30"/>
      <c r="KZ83" s="30"/>
      <c r="LA83" s="30"/>
      <c r="LB83" s="30" t="str">
        <f ca="1">MID(KI81,4,1)</f>
        <v>7</v>
      </c>
      <c r="LC83" s="30"/>
      <c r="LD83" s="30"/>
      <c r="LE83" s="30"/>
      <c r="LF83" s="30"/>
      <c r="LG83" s="30"/>
      <c r="LH83" s="30"/>
      <c r="LI83" s="30" t="str">
        <f ca="1">MID(KI81,5,1)</f>
        <v>6</v>
      </c>
      <c r="LJ83" s="30"/>
      <c r="LK83" s="30"/>
      <c r="LL83" s="30"/>
      <c r="LM83" s="30"/>
      <c r="LN83" s="30"/>
      <c r="LO83" s="30"/>
      <c r="LP83" s="30" t="str">
        <f ca="1">MID(KI81,6,1)</f>
        <v>2</v>
      </c>
      <c r="LQ83" s="30"/>
      <c r="LR83" s="30"/>
      <c r="LS83" s="30"/>
      <c r="LT83" s="30"/>
      <c r="LU83" s="30"/>
      <c r="LV83" s="30"/>
      <c r="LW83" s="30" t="str">
        <f ca="1">MID(KI81,7,1)</f>
        <v>7</v>
      </c>
      <c r="LX83" s="30"/>
      <c r="LY83" s="30"/>
      <c r="LZ83" s="30"/>
      <c r="MA83" s="30"/>
      <c r="MB83" s="30"/>
      <c r="MC83" s="30"/>
      <c r="MD83" s="12"/>
      <c r="ME83" s="11"/>
      <c r="MF83" s="12"/>
      <c r="MG83" s="11"/>
      <c r="MH83" s="12"/>
      <c r="MI83" s="30" t="str">
        <f ca="1">MID(KI81,8,1)</f>
        <v>7</v>
      </c>
      <c r="MJ83" s="30"/>
      <c r="MK83" s="30"/>
      <c r="ML83" s="30"/>
      <c r="MM83" s="30"/>
      <c r="MN83" s="30"/>
      <c r="MO83" s="30"/>
      <c r="MP83" s="30" t="str">
        <f ca="1">MID(KI81,9,1)</f>
        <v>2</v>
      </c>
      <c r="MQ83" s="30"/>
      <c r="MR83" s="30"/>
      <c r="MS83" s="30"/>
      <c r="MT83" s="30"/>
      <c r="MU83" s="30"/>
      <c r="MV83" s="30"/>
      <c r="MW83" s="30" t="str">
        <f ca="1">MID(KI81,10,1)</f>
        <v>4</v>
      </c>
      <c r="MX83" s="30"/>
      <c r="MY83" s="30"/>
      <c r="MZ83" s="30"/>
      <c r="NA83" s="30"/>
      <c r="NB83" s="30"/>
      <c r="NC83" s="30"/>
      <c r="ND83" s="30" t="str">
        <f ca="1">MID(KI81,11,1)</f>
        <v>2</v>
      </c>
      <c r="NE83" s="30"/>
      <c r="NF83" s="30"/>
      <c r="NG83" s="30"/>
      <c r="NH83" s="30"/>
      <c r="NI83" s="30"/>
      <c r="NJ83" s="30"/>
      <c r="NK83" s="30" t="str">
        <f ca="1">MID(KI81,12,1)</f>
        <v>2</v>
      </c>
      <c r="NL83" s="30"/>
      <c r="NM83" s="30"/>
      <c r="NN83" s="30"/>
      <c r="NO83" s="30"/>
      <c r="NP83" s="30"/>
      <c r="NQ83" s="30"/>
      <c r="NR83" s="30" t="str">
        <f ca="1">MID(KI81,13,1)</f>
        <v>8</v>
      </c>
      <c r="NS83" s="30"/>
      <c r="NT83" s="30"/>
      <c r="NU83" s="30"/>
      <c r="NV83" s="30"/>
      <c r="NW83" s="30"/>
      <c r="NX83" s="30"/>
      <c r="NY83" s="8"/>
      <c r="NZ83" s="9"/>
      <c r="OA83" s="8"/>
      <c r="OB83" s="28"/>
      <c r="OC83" s="27"/>
      <c r="OD83" s="29" t="str">
        <f ca="1">IF(LEN(OC81)&lt;12,"",LEFT(OC81,1))</f>
        <v>4</v>
      </c>
      <c r="OE83" s="11"/>
      <c r="OF83" s="12"/>
      <c r="OG83" s="11"/>
      <c r="OH83" s="30" t="str">
        <f ca="1">MID(OC81,2,1)</f>
        <v>3</v>
      </c>
      <c r="OI83" s="30"/>
      <c r="OJ83" s="30"/>
      <c r="OK83" s="30"/>
      <c r="OL83" s="30"/>
      <c r="OM83" s="30"/>
      <c r="ON83" s="30"/>
      <c r="OO83" s="30" t="str">
        <f ca="1">MID(OC81,3,1)</f>
        <v>5</v>
      </c>
      <c r="OP83" s="30"/>
      <c r="OQ83" s="30"/>
      <c r="OR83" s="30"/>
      <c r="OS83" s="30"/>
      <c r="OT83" s="30"/>
      <c r="OU83" s="30"/>
      <c r="OV83" s="30" t="str">
        <f ca="1">MID(OC81,4,1)</f>
        <v>1</v>
      </c>
      <c r="OW83" s="30"/>
      <c r="OX83" s="30"/>
      <c r="OY83" s="30"/>
      <c r="OZ83" s="30"/>
      <c r="PA83" s="30"/>
      <c r="PB83" s="30"/>
      <c r="PC83" s="30" t="str">
        <f ca="1">MID(OC81,5,1)</f>
        <v>0</v>
      </c>
      <c r="PD83" s="30"/>
      <c r="PE83" s="30"/>
      <c r="PF83" s="30"/>
      <c r="PG83" s="30"/>
      <c r="PH83" s="30"/>
      <c r="PI83" s="30"/>
      <c r="PJ83" s="30" t="str">
        <f ca="1">MID(OC81,6,1)</f>
        <v>0</v>
      </c>
      <c r="PK83" s="30"/>
      <c r="PL83" s="30"/>
      <c r="PM83" s="30"/>
      <c r="PN83" s="30"/>
      <c r="PO83" s="30"/>
      <c r="PP83" s="30"/>
      <c r="PQ83" s="30" t="str">
        <f ca="1">MID(OC81,7,1)</f>
        <v>9</v>
      </c>
      <c r="PR83" s="30"/>
      <c r="PS83" s="30"/>
      <c r="PT83" s="30"/>
      <c r="PU83" s="30"/>
      <c r="PV83" s="30"/>
      <c r="PW83" s="30"/>
      <c r="PX83" s="12"/>
      <c r="PY83" s="11"/>
      <c r="PZ83" s="12"/>
      <c r="QA83" s="11"/>
      <c r="QB83" s="12"/>
      <c r="QC83" s="30" t="str">
        <f ca="1">MID(OC81,8,1)</f>
        <v>9</v>
      </c>
      <c r="QD83" s="30"/>
      <c r="QE83" s="30"/>
      <c r="QF83" s="30"/>
      <c r="QG83" s="30"/>
      <c r="QH83" s="30"/>
      <c r="QI83" s="30"/>
      <c r="QJ83" s="30" t="str">
        <f ca="1">MID(OC81,9,1)</f>
        <v>8</v>
      </c>
      <c r="QK83" s="30"/>
      <c r="QL83" s="30"/>
      <c r="QM83" s="30"/>
      <c r="QN83" s="30"/>
      <c r="QO83" s="30"/>
      <c r="QP83" s="30"/>
      <c r="QQ83" s="30" t="str">
        <f ca="1">MID(OC81,10,1)</f>
        <v>9</v>
      </c>
      <c r="QR83" s="30"/>
      <c r="QS83" s="30"/>
      <c r="QT83" s="30"/>
      <c r="QU83" s="30"/>
      <c r="QV83" s="30"/>
      <c r="QW83" s="30"/>
      <c r="QX83" s="30" t="str">
        <f ca="1">MID(OC81,11,1)</f>
        <v>0</v>
      </c>
      <c r="QY83" s="30"/>
      <c r="QZ83" s="30"/>
      <c r="RA83" s="30"/>
      <c r="RB83" s="30"/>
      <c r="RC83" s="30"/>
      <c r="RD83" s="30"/>
      <c r="RE83" s="30" t="str">
        <f ca="1">MID(OC81,12,1)</f>
        <v>6</v>
      </c>
      <c r="RF83" s="30"/>
      <c r="RG83" s="30"/>
      <c r="RH83" s="30"/>
      <c r="RI83" s="30"/>
      <c r="RJ83" s="30"/>
      <c r="RK83" s="30"/>
      <c r="RL83" s="30" t="str">
        <f ca="1">MID(OC81,13,1)</f>
        <v>5</v>
      </c>
      <c r="RM83" s="30"/>
      <c r="RN83" s="30"/>
      <c r="RO83" s="30"/>
      <c r="RP83" s="30"/>
      <c r="RQ83" s="30"/>
      <c r="RR83" s="30"/>
      <c r="RS83" s="8"/>
      <c r="RT83" s="9"/>
      <c r="RU83" s="8"/>
      <c r="RV83" s="28"/>
      <c r="RW83" s="27"/>
      <c r="RX83" s="29" t="str">
        <f ca="1">IF(LEN(RW81)&lt;12,"",LEFT(RW81,1))</f>
        <v/>
      </c>
      <c r="RY83" s="11"/>
      <c r="RZ83" s="12"/>
      <c r="SA83" s="11"/>
      <c r="SB83" s="30" t="str">
        <f ca="1">MID(RW81,2,1)</f>
        <v/>
      </c>
      <c r="SC83" s="30"/>
      <c r="SD83" s="30"/>
      <c r="SE83" s="30"/>
      <c r="SF83" s="30"/>
      <c r="SG83" s="30"/>
      <c r="SH83" s="30"/>
      <c r="SI83" s="30" t="str">
        <f ca="1">MID(RW81,3,1)</f>
        <v/>
      </c>
      <c r="SJ83" s="30"/>
      <c r="SK83" s="30"/>
      <c r="SL83" s="30"/>
      <c r="SM83" s="30"/>
      <c r="SN83" s="30"/>
      <c r="SO83" s="30"/>
      <c r="SP83" s="30" t="str">
        <f ca="1">MID(RW81,4,1)</f>
        <v/>
      </c>
      <c r="SQ83" s="30"/>
      <c r="SR83" s="30"/>
      <c r="SS83" s="30"/>
      <c r="ST83" s="30"/>
      <c r="SU83" s="30"/>
      <c r="SV83" s="30"/>
      <c r="SW83" s="30" t="str">
        <f ca="1">MID(RW81,5,1)</f>
        <v/>
      </c>
      <c r="SX83" s="30"/>
      <c r="SY83" s="30"/>
      <c r="SZ83" s="30"/>
      <c r="TA83" s="30"/>
      <c r="TB83" s="30"/>
      <c r="TC83" s="30"/>
      <c r="TD83" s="30" t="str">
        <f ca="1">MID(RW81,6,1)</f>
        <v/>
      </c>
      <c r="TE83" s="30"/>
      <c r="TF83" s="30"/>
      <c r="TG83" s="30"/>
      <c r="TH83" s="30"/>
      <c r="TI83" s="30"/>
      <c r="TJ83" s="30"/>
      <c r="TK83" s="30" t="str">
        <f ca="1">MID(RW81,7,1)</f>
        <v/>
      </c>
      <c r="TL83" s="30"/>
      <c r="TM83" s="30"/>
      <c r="TN83" s="30"/>
      <c r="TO83" s="30"/>
      <c r="TP83" s="30"/>
      <c r="TQ83" s="30"/>
      <c r="TR83" s="12"/>
      <c r="TS83" s="11"/>
      <c r="TT83" s="12"/>
      <c r="TU83" s="11"/>
      <c r="TV83" s="12"/>
      <c r="TW83" s="30" t="str">
        <f ca="1">MID(RW81,8,1)</f>
        <v/>
      </c>
      <c r="TX83" s="30"/>
      <c r="TY83" s="30"/>
      <c r="TZ83" s="30"/>
      <c r="UA83" s="30"/>
      <c r="UB83" s="30"/>
      <c r="UC83" s="30"/>
      <c r="UD83" s="30" t="str">
        <f ca="1">MID(RW81,9,1)</f>
        <v/>
      </c>
      <c r="UE83" s="30"/>
      <c r="UF83" s="30"/>
      <c r="UG83" s="30"/>
      <c r="UH83" s="30"/>
      <c r="UI83" s="30"/>
      <c r="UJ83" s="30"/>
      <c r="UK83" s="30" t="str">
        <f ca="1">MID(RW81,10,1)</f>
        <v/>
      </c>
      <c r="UL83" s="30"/>
      <c r="UM83" s="30"/>
      <c r="UN83" s="30"/>
      <c r="UO83" s="30"/>
      <c r="UP83" s="30"/>
      <c r="UQ83" s="30"/>
      <c r="UR83" s="30" t="str">
        <f ca="1">MID(RW81,11,1)</f>
        <v/>
      </c>
      <c r="US83" s="30"/>
      <c r="UT83" s="30"/>
      <c r="UU83" s="30"/>
      <c r="UV83" s="30"/>
      <c r="UW83" s="30"/>
      <c r="UX83" s="30"/>
      <c r="UY83" s="30" t="str">
        <f ca="1">MID(RW81,12,1)</f>
        <v/>
      </c>
      <c r="UZ83" s="30"/>
      <c r="VA83" s="30"/>
      <c r="VB83" s="30"/>
      <c r="VC83" s="30"/>
      <c r="VD83" s="30"/>
      <c r="VE83" s="30"/>
      <c r="VF83" s="30" t="str">
        <f ca="1">MID(RW81,13,1)</f>
        <v/>
      </c>
      <c r="VG83" s="30"/>
      <c r="VH83" s="30"/>
      <c r="VI83" s="30"/>
      <c r="VJ83" s="30"/>
      <c r="VK83" s="30"/>
      <c r="VL83" s="30"/>
      <c r="VM83" s="8"/>
      <c r="VN83" s="9"/>
      <c r="VO83" s="8"/>
      <c r="VP83" s="28"/>
    </row>
    <row r="84" spans="1:588" s="10" customFormat="1" ht="11.25" customHeight="1" x14ac:dyDescent="0.3">
      <c r="A84" s="27"/>
      <c r="B84" s="29"/>
      <c r="C84" s="13"/>
      <c r="D84" s="13"/>
      <c r="E84" s="13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13"/>
      <c r="AW84" s="13"/>
      <c r="AX84" s="13"/>
      <c r="AY84" s="13"/>
      <c r="AZ84" s="13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  <c r="BL84" s="30"/>
      <c r="BM84" s="30"/>
      <c r="BN84" s="30"/>
      <c r="BO84" s="30"/>
      <c r="BP84" s="30"/>
      <c r="BQ84" s="30"/>
      <c r="BR84" s="30"/>
      <c r="BS84" s="30"/>
      <c r="BT84" s="30"/>
      <c r="BU84" s="30"/>
      <c r="BV84" s="30"/>
      <c r="BW84" s="30"/>
      <c r="BX84" s="30"/>
      <c r="BY84" s="30"/>
      <c r="BZ84" s="30"/>
      <c r="CA84" s="30"/>
      <c r="CB84" s="30"/>
      <c r="CC84" s="30"/>
      <c r="CD84" s="30"/>
      <c r="CE84" s="30"/>
      <c r="CF84" s="30"/>
      <c r="CG84" s="30"/>
      <c r="CH84" s="30"/>
      <c r="CI84" s="30"/>
      <c r="CJ84" s="30"/>
      <c r="CK84" s="30"/>
      <c r="CL84" s="30"/>
      <c r="CM84" s="30"/>
      <c r="CN84" s="30"/>
      <c r="CO84" s="30"/>
      <c r="CP84" s="30"/>
      <c r="CT84" s="16"/>
      <c r="CU84" s="27"/>
      <c r="CV84" s="29"/>
      <c r="CW84" s="13"/>
      <c r="CX84" s="13"/>
      <c r="CY84" s="13"/>
      <c r="CZ84" s="30"/>
      <c r="DA84" s="30"/>
      <c r="DB84" s="30"/>
      <c r="DC84" s="30"/>
      <c r="DD84" s="30"/>
      <c r="DE84" s="30"/>
      <c r="DF84" s="30"/>
      <c r="DG84" s="30"/>
      <c r="DH84" s="30"/>
      <c r="DI84" s="30"/>
      <c r="DJ84" s="30"/>
      <c r="DK84" s="30"/>
      <c r="DL84" s="30"/>
      <c r="DM84" s="30"/>
      <c r="DN84" s="30"/>
      <c r="DO84" s="30"/>
      <c r="DP84" s="30"/>
      <c r="DQ84" s="30"/>
      <c r="DR84" s="30"/>
      <c r="DS84" s="30"/>
      <c r="DT84" s="30"/>
      <c r="DU84" s="30"/>
      <c r="DV84" s="30"/>
      <c r="DW84" s="30"/>
      <c r="DX84" s="30"/>
      <c r="DY84" s="30"/>
      <c r="DZ84" s="30"/>
      <c r="EA84" s="30"/>
      <c r="EB84" s="30"/>
      <c r="EC84" s="30"/>
      <c r="ED84" s="30"/>
      <c r="EE84" s="30"/>
      <c r="EF84" s="30"/>
      <c r="EG84" s="30"/>
      <c r="EH84" s="30"/>
      <c r="EI84" s="30"/>
      <c r="EJ84" s="30"/>
      <c r="EK84" s="30"/>
      <c r="EL84" s="30"/>
      <c r="EM84" s="30"/>
      <c r="EN84" s="30"/>
      <c r="EO84" s="30"/>
      <c r="EP84" s="13"/>
      <c r="EQ84" s="13"/>
      <c r="ER84" s="13"/>
      <c r="ES84" s="13"/>
      <c r="ET84" s="13"/>
      <c r="EU84" s="30"/>
      <c r="EV84" s="30"/>
      <c r="EW84" s="30"/>
      <c r="EX84" s="30"/>
      <c r="EY84" s="30"/>
      <c r="EZ84" s="30"/>
      <c r="FA84" s="30"/>
      <c r="FB84" s="30"/>
      <c r="FC84" s="30"/>
      <c r="FD84" s="30"/>
      <c r="FE84" s="30"/>
      <c r="FF84" s="30"/>
      <c r="FG84" s="30"/>
      <c r="FH84" s="30"/>
      <c r="FI84" s="30"/>
      <c r="FJ84" s="30"/>
      <c r="FK84" s="30"/>
      <c r="FL84" s="30"/>
      <c r="FM84" s="30"/>
      <c r="FN84" s="30"/>
      <c r="FO84" s="30"/>
      <c r="FP84" s="30"/>
      <c r="FQ84" s="30"/>
      <c r="FR84" s="30"/>
      <c r="FS84" s="30"/>
      <c r="FT84" s="30"/>
      <c r="FU84" s="30"/>
      <c r="FV84" s="30"/>
      <c r="FW84" s="30"/>
      <c r="FX84" s="30"/>
      <c r="FY84" s="30"/>
      <c r="FZ84" s="30"/>
      <c r="GA84" s="30"/>
      <c r="GB84" s="30"/>
      <c r="GC84" s="30"/>
      <c r="GD84" s="30"/>
      <c r="GE84" s="30"/>
      <c r="GF84" s="30"/>
      <c r="GG84" s="30"/>
      <c r="GH84" s="30"/>
      <c r="GI84" s="30"/>
      <c r="GJ84" s="30"/>
      <c r="GN84" s="16"/>
      <c r="GO84" s="27"/>
      <c r="GP84" s="29"/>
      <c r="GQ84" s="13"/>
      <c r="GR84" s="13"/>
      <c r="GS84" s="13"/>
      <c r="GT84" s="30"/>
      <c r="GU84" s="30"/>
      <c r="GV84" s="30"/>
      <c r="GW84" s="30"/>
      <c r="GX84" s="30"/>
      <c r="GY84" s="30"/>
      <c r="GZ84" s="30"/>
      <c r="HA84" s="30"/>
      <c r="HB84" s="30"/>
      <c r="HC84" s="30"/>
      <c r="HD84" s="30"/>
      <c r="HE84" s="30"/>
      <c r="HF84" s="30"/>
      <c r="HG84" s="30"/>
      <c r="HH84" s="30"/>
      <c r="HI84" s="30"/>
      <c r="HJ84" s="30"/>
      <c r="HK84" s="30"/>
      <c r="HL84" s="30"/>
      <c r="HM84" s="30"/>
      <c r="HN84" s="30"/>
      <c r="HO84" s="30"/>
      <c r="HP84" s="30"/>
      <c r="HQ84" s="30"/>
      <c r="HR84" s="30"/>
      <c r="HS84" s="30"/>
      <c r="HT84" s="30"/>
      <c r="HU84" s="30"/>
      <c r="HV84" s="30"/>
      <c r="HW84" s="30"/>
      <c r="HX84" s="30"/>
      <c r="HY84" s="30"/>
      <c r="HZ84" s="30"/>
      <c r="IA84" s="30"/>
      <c r="IB84" s="30"/>
      <c r="IC84" s="30"/>
      <c r="ID84" s="30"/>
      <c r="IE84" s="30"/>
      <c r="IF84" s="30"/>
      <c r="IG84" s="30"/>
      <c r="IH84" s="30"/>
      <c r="II84" s="30"/>
      <c r="IJ84" s="13"/>
      <c r="IK84" s="13"/>
      <c r="IL84" s="13"/>
      <c r="IM84" s="13"/>
      <c r="IN84" s="13"/>
      <c r="IO84" s="30"/>
      <c r="IP84" s="30"/>
      <c r="IQ84" s="30"/>
      <c r="IR84" s="30"/>
      <c r="IS84" s="30"/>
      <c r="IT84" s="30"/>
      <c r="IU84" s="30"/>
      <c r="IV84" s="30"/>
      <c r="IW84" s="30"/>
      <c r="IX84" s="30"/>
      <c r="IY84" s="30"/>
      <c r="IZ84" s="30"/>
      <c r="JA84" s="30"/>
      <c r="JB84" s="30"/>
      <c r="JC84" s="30"/>
      <c r="JD84" s="30"/>
      <c r="JE84" s="30"/>
      <c r="JF84" s="30"/>
      <c r="JG84" s="30"/>
      <c r="JH84" s="30"/>
      <c r="JI84" s="30"/>
      <c r="JJ84" s="30"/>
      <c r="JK84" s="30"/>
      <c r="JL84" s="30"/>
      <c r="JM84" s="30"/>
      <c r="JN84" s="30"/>
      <c r="JO84" s="30"/>
      <c r="JP84" s="30"/>
      <c r="JQ84" s="30"/>
      <c r="JR84" s="30"/>
      <c r="JS84" s="30"/>
      <c r="JT84" s="30"/>
      <c r="JU84" s="30"/>
      <c r="JV84" s="30"/>
      <c r="JW84" s="30"/>
      <c r="JX84" s="30"/>
      <c r="JY84" s="30"/>
      <c r="JZ84" s="30"/>
      <c r="KA84" s="30"/>
      <c r="KB84" s="30"/>
      <c r="KC84" s="30"/>
      <c r="KD84" s="30"/>
      <c r="KH84" s="16"/>
      <c r="KI84" s="27"/>
      <c r="KJ84" s="29"/>
      <c r="KK84" s="13"/>
      <c r="KL84" s="13"/>
      <c r="KM84" s="13"/>
      <c r="KN84" s="30"/>
      <c r="KO84" s="30"/>
      <c r="KP84" s="30"/>
      <c r="KQ84" s="30"/>
      <c r="KR84" s="30"/>
      <c r="KS84" s="30"/>
      <c r="KT84" s="30"/>
      <c r="KU84" s="30"/>
      <c r="KV84" s="30"/>
      <c r="KW84" s="30"/>
      <c r="KX84" s="30"/>
      <c r="KY84" s="30"/>
      <c r="KZ84" s="30"/>
      <c r="LA84" s="30"/>
      <c r="LB84" s="30"/>
      <c r="LC84" s="30"/>
      <c r="LD84" s="30"/>
      <c r="LE84" s="30"/>
      <c r="LF84" s="30"/>
      <c r="LG84" s="30"/>
      <c r="LH84" s="30"/>
      <c r="LI84" s="30"/>
      <c r="LJ84" s="30"/>
      <c r="LK84" s="30"/>
      <c r="LL84" s="30"/>
      <c r="LM84" s="30"/>
      <c r="LN84" s="30"/>
      <c r="LO84" s="30"/>
      <c r="LP84" s="30"/>
      <c r="LQ84" s="30"/>
      <c r="LR84" s="30"/>
      <c r="LS84" s="30"/>
      <c r="LT84" s="30"/>
      <c r="LU84" s="30"/>
      <c r="LV84" s="30"/>
      <c r="LW84" s="30"/>
      <c r="LX84" s="30"/>
      <c r="LY84" s="30"/>
      <c r="LZ84" s="30"/>
      <c r="MA84" s="30"/>
      <c r="MB84" s="30"/>
      <c r="MC84" s="30"/>
      <c r="MD84" s="13"/>
      <c r="ME84" s="13"/>
      <c r="MF84" s="13"/>
      <c r="MG84" s="13"/>
      <c r="MH84" s="13"/>
      <c r="MI84" s="30"/>
      <c r="MJ84" s="30"/>
      <c r="MK84" s="30"/>
      <c r="ML84" s="30"/>
      <c r="MM84" s="30"/>
      <c r="MN84" s="30"/>
      <c r="MO84" s="30"/>
      <c r="MP84" s="30"/>
      <c r="MQ84" s="30"/>
      <c r="MR84" s="30"/>
      <c r="MS84" s="30"/>
      <c r="MT84" s="30"/>
      <c r="MU84" s="30"/>
      <c r="MV84" s="30"/>
      <c r="MW84" s="30"/>
      <c r="MX84" s="30"/>
      <c r="MY84" s="30"/>
      <c r="MZ84" s="30"/>
      <c r="NA84" s="30"/>
      <c r="NB84" s="30"/>
      <c r="NC84" s="30"/>
      <c r="ND84" s="30"/>
      <c r="NE84" s="30"/>
      <c r="NF84" s="30"/>
      <c r="NG84" s="30"/>
      <c r="NH84" s="30"/>
      <c r="NI84" s="30"/>
      <c r="NJ84" s="30"/>
      <c r="NK84" s="30"/>
      <c r="NL84" s="30"/>
      <c r="NM84" s="30"/>
      <c r="NN84" s="30"/>
      <c r="NO84" s="30"/>
      <c r="NP84" s="30"/>
      <c r="NQ84" s="30"/>
      <c r="NR84" s="30"/>
      <c r="NS84" s="30"/>
      <c r="NT84" s="30"/>
      <c r="NU84" s="30"/>
      <c r="NV84" s="30"/>
      <c r="NW84" s="30"/>
      <c r="NX84" s="30"/>
      <c r="OB84" s="16"/>
      <c r="OC84" s="27"/>
      <c r="OD84" s="29"/>
      <c r="OE84" s="13"/>
      <c r="OF84" s="13"/>
      <c r="OG84" s="13"/>
      <c r="OH84" s="30"/>
      <c r="OI84" s="30"/>
      <c r="OJ84" s="30"/>
      <c r="OK84" s="30"/>
      <c r="OL84" s="30"/>
      <c r="OM84" s="30"/>
      <c r="ON84" s="30"/>
      <c r="OO84" s="30"/>
      <c r="OP84" s="30"/>
      <c r="OQ84" s="30"/>
      <c r="OR84" s="30"/>
      <c r="OS84" s="30"/>
      <c r="OT84" s="30"/>
      <c r="OU84" s="30"/>
      <c r="OV84" s="30"/>
      <c r="OW84" s="30"/>
      <c r="OX84" s="30"/>
      <c r="OY84" s="30"/>
      <c r="OZ84" s="30"/>
      <c r="PA84" s="30"/>
      <c r="PB84" s="30"/>
      <c r="PC84" s="30"/>
      <c r="PD84" s="30"/>
      <c r="PE84" s="30"/>
      <c r="PF84" s="30"/>
      <c r="PG84" s="30"/>
      <c r="PH84" s="30"/>
      <c r="PI84" s="30"/>
      <c r="PJ84" s="30"/>
      <c r="PK84" s="30"/>
      <c r="PL84" s="30"/>
      <c r="PM84" s="30"/>
      <c r="PN84" s="30"/>
      <c r="PO84" s="30"/>
      <c r="PP84" s="30"/>
      <c r="PQ84" s="30"/>
      <c r="PR84" s="30"/>
      <c r="PS84" s="30"/>
      <c r="PT84" s="30"/>
      <c r="PU84" s="30"/>
      <c r="PV84" s="30"/>
      <c r="PW84" s="30"/>
      <c r="PX84" s="13"/>
      <c r="PY84" s="13"/>
      <c r="PZ84" s="13"/>
      <c r="QA84" s="13"/>
      <c r="QB84" s="13"/>
      <c r="QC84" s="30"/>
      <c r="QD84" s="30"/>
      <c r="QE84" s="30"/>
      <c r="QF84" s="30"/>
      <c r="QG84" s="30"/>
      <c r="QH84" s="30"/>
      <c r="QI84" s="30"/>
      <c r="QJ84" s="30"/>
      <c r="QK84" s="30"/>
      <c r="QL84" s="30"/>
      <c r="QM84" s="30"/>
      <c r="QN84" s="30"/>
      <c r="QO84" s="30"/>
      <c r="QP84" s="30"/>
      <c r="QQ84" s="30"/>
      <c r="QR84" s="30"/>
      <c r="QS84" s="30"/>
      <c r="QT84" s="30"/>
      <c r="QU84" s="30"/>
      <c r="QV84" s="30"/>
      <c r="QW84" s="30"/>
      <c r="QX84" s="30"/>
      <c r="QY84" s="30"/>
      <c r="QZ84" s="30"/>
      <c r="RA84" s="30"/>
      <c r="RB84" s="30"/>
      <c r="RC84" s="30"/>
      <c r="RD84" s="30"/>
      <c r="RE84" s="30"/>
      <c r="RF84" s="30"/>
      <c r="RG84" s="30"/>
      <c r="RH84" s="30"/>
      <c r="RI84" s="30"/>
      <c r="RJ84" s="30"/>
      <c r="RK84" s="30"/>
      <c r="RL84" s="30"/>
      <c r="RM84" s="30"/>
      <c r="RN84" s="30"/>
      <c r="RO84" s="30"/>
      <c r="RP84" s="30"/>
      <c r="RQ84" s="30"/>
      <c r="RR84" s="30"/>
      <c r="RV84" s="16"/>
      <c r="RW84" s="27"/>
      <c r="RX84" s="29"/>
      <c r="RY84" s="13"/>
      <c r="RZ84" s="13"/>
      <c r="SA84" s="13"/>
      <c r="SB84" s="30"/>
      <c r="SC84" s="30"/>
      <c r="SD84" s="30"/>
      <c r="SE84" s="30"/>
      <c r="SF84" s="30"/>
      <c r="SG84" s="30"/>
      <c r="SH84" s="30"/>
      <c r="SI84" s="30"/>
      <c r="SJ84" s="30"/>
      <c r="SK84" s="30"/>
      <c r="SL84" s="30"/>
      <c r="SM84" s="30"/>
      <c r="SN84" s="30"/>
      <c r="SO84" s="30"/>
      <c r="SP84" s="30"/>
      <c r="SQ84" s="30"/>
      <c r="SR84" s="30"/>
      <c r="SS84" s="30"/>
      <c r="ST84" s="30"/>
      <c r="SU84" s="30"/>
      <c r="SV84" s="30"/>
      <c r="SW84" s="30"/>
      <c r="SX84" s="30"/>
      <c r="SY84" s="30"/>
      <c r="SZ84" s="30"/>
      <c r="TA84" s="30"/>
      <c r="TB84" s="30"/>
      <c r="TC84" s="30"/>
      <c r="TD84" s="30"/>
      <c r="TE84" s="30"/>
      <c r="TF84" s="30"/>
      <c r="TG84" s="30"/>
      <c r="TH84" s="30"/>
      <c r="TI84" s="30"/>
      <c r="TJ84" s="30"/>
      <c r="TK84" s="30"/>
      <c r="TL84" s="30"/>
      <c r="TM84" s="30"/>
      <c r="TN84" s="30"/>
      <c r="TO84" s="30"/>
      <c r="TP84" s="30"/>
      <c r="TQ84" s="30"/>
      <c r="TR84" s="13"/>
      <c r="TS84" s="13"/>
      <c r="TT84" s="13"/>
      <c r="TU84" s="13"/>
      <c r="TV84" s="13"/>
      <c r="TW84" s="30"/>
      <c r="TX84" s="30"/>
      <c r="TY84" s="30"/>
      <c r="TZ84" s="30"/>
      <c r="UA84" s="30"/>
      <c r="UB84" s="30"/>
      <c r="UC84" s="30"/>
      <c r="UD84" s="30"/>
      <c r="UE84" s="30"/>
      <c r="UF84" s="30"/>
      <c r="UG84" s="30"/>
      <c r="UH84" s="30"/>
      <c r="UI84" s="30"/>
      <c r="UJ84" s="30"/>
      <c r="UK84" s="30"/>
      <c r="UL84" s="30"/>
      <c r="UM84" s="30"/>
      <c r="UN84" s="30"/>
      <c r="UO84" s="30"/>
      <c r="UP84" s="30"/>
      <c r="UQ84" s="30"/>
      <c r="UR84" s="30"/>
      <c r="US84" s="30"/>
      <c r="UT84" s="30"/>
      <c r="UU84" s="30"/>
      <c r="UV84" s="30"/>
      <c r="UW84" s="30"/>
      <c r="UX84" s="30"/>
      <c r="UY84" s="30"/>
      <c r="UZ84" s="30"/>
      <c r="VA84" s="30"/>
      <c r="VB84" s="30"/>
      <c r="VC84" s="30"/>
      <c r="VD84" s="30"/>
      <c r="VE84" s="30"/>
      <c r="VF84" s="30"/>
      <c r="VG84" s="30"/>
      <c r="VH84" s="30"/>
      <c r="VI84" s="30"/>
      <c r="VJ84" s="30"/>
      <c r="VK84" s="30"/>
      <c r="VL84" s="30"/>
      <c r="VP84" s="16"/>
    </row>
    <row r="85" spans="1:588" ht="3.75" customHeight="1" x14ac:dyDescent="0.25">
      <c r="A85" s="27"/>
      <c r="F85" s="26" t="s">
        <v>1</v>
      </c>
      <c r="G85" s="26"/>
      <c r="H85" s="26"/>
      <c r="I85" s="26"/>
      <c r="J85" s="26"/>
      <c r="K85" s="26"/>
      <c r="L85" s="26"/>
      <c r="M85" s="31" t="str">
        <f ca="1">OFFSET(TABLE_CODE!$A$2,B83,(COLUMN()-COLUMN(B85)-4)/7+1)</f>
        <v>B</v>
      </c>
      <c r="N85" s="31"/>
      <c r="O85" s="31"/>
      <c r="P85" s="31"/>
      <c r="Q85" s="31"/>
      <c r="R85" s="31"/>
      <c r="S85" s="31"/>
      <c r="T85" s="31" t="str">
        <f ca="1">OFFSET(TABLE_CODE!$A$2,B83,(COLUMN()-COLUMN(B85)-4)/7+1)</f>
        <v>A</v>
      </c>
      <c r="U85" s="31"/>
      <c r="V85" s="31"/>
      <c r="W85" s="31"/>
      <c r="X85" s="31"/>
      <c r="Y85" s="31"/>
      <c r="Z85" s="31"/>
      <c r="AA85" s="31" t="str">
        <f ca="1">OFFSET(TABLE_CODE!$A$2,B83,(COLUMN()-COLUMN(B85)-4)/7+1)</f>
        <v>B</v>
      </c>
      <c r="AB85" s="31"/>
      <c r="AC85" s="31"/>
      <c r="AD85" s="31"/>
      <c r="AE85" s="31"/>
      <c r="AF85" s="31"/>
      <c r="AG85" s="31"/>
      <c r="AH85" s="31" t="str">
        <f ca="1">OFFSET(TABLE_CODE!$A$2,B83,(COLUMN()-COLUMN(B85)-4)/7+1)</f>
        <v>B</v>
      </c>
      <c r="AI85" s="31"/>
      <c r="AJ85" s="31"/>
      <c r="AK85" s="31"/>
      <c r="AL85" s="31"/>
      <c r="AM85" s="31"/>
      <c r="AN85" s="31"/>
      <c r="AO85" s="31" t="str">
        <f ca="1">OFFSET(TABLE_CODE!$A$2,B83,(COLUMN()-COLUMN(B85)-4)/7+1)</f>
        <v>A</v>
      </c>
      <c r="AP85" s="31"/>
      <c r="AQ85" s="31"/>
      <c r="AR85" s="31"/>
      <c r="AS85" s="31"/>
      <c r="AT85" s="31"/>
      <c r="AU85" s="31"/>
      <c r="AV85" s="17"/>
      <c r="AW85" s="17"/>
      <c r="AX85" s="17"/>
      <c r="AY85" s="17"/>
      <c r="AZ85" s="17"/>
      <c r="BA85" s="26" t="s">
        <v>0</v>
      </c>
      <c r="BB85" s="26"/>
      <c r="BC85" s="26"/>
      <c r="BD85" s="26"/>
      <c r="BE85" s="26"/>
      <c r="BF85" s="26"/>
      <c r="BG85" s="26"/>
      <c r="BH85" s="26" t="s">
        <v>0</v>
      </c>
      <c r="BI85" s="26"/>
      <c r="BJ85" s="26"/>
      <c r="BK85" s="26"/>
      <c r="BL85" s="26"/>
      <c r="BM85" s="26"/>
      <c r="BN85" s="26"/>
      <c r="BO85" s="26" t="s">
        <v>0</v>
      </c>
      <c r="BP85" s="26"/>
      <c r="BQ85" s="26"/>
      <c r="BR85" s="26"/>
      <c r="BS85" s="26"/>
      <c r="BT85" s="26"/>
      <c r="BU85" s="26"/>
      <c r="BV85" s="26" t="s">
        <v>0</v>
      </c>
      <c r="BW85" s="26"/>
      <c r="BX85" s="26"/>
      <c r="BY85" s="26"/>
      <c r="BZ85" s="26"/>
      <c r="CA85" s="26"/>
      <c r="CB85" s="26"/>
      <c r="CC85" s="26" t="s">
        <v>0</v>
      </c>
      <c r="CD85" s="26"/>
      <c r="CE85" s="26"/>
      <c r="CF85" s="26"/>
      <c r="CG85" s="26"/>
      <c r="CH85" s="26"/>
      <c r="CI85" s="26"/>
      <c r="CJ85" s="26" t="s">
        <v>0</v>
      </c>
      <c r="CK85" s="26"/>
      <c r="CL85" s="26"/>
      <c r="CM85" s="26"/>
      <c r="CN85" s="26"/>
      <c r="CO85" s="26"/>
      <c r="CP85" s="26"/>
      <c r="CT85" s="16"/>
      <c r="CU85" s="27"/>
      <c r="CZ85" s="26" t="s">
        <v>1</v>
      </c>
      <c r="DA85" s="26"/>
      <c r="DB85" s="26"/>
      <c r="DC85" s="26"/>
      <c r="DD85" s="26"/>
      <c r="DE85" s="26"/>
      <c r="DF85" s="26"/>
      <c r="DG85" s="31" t="str">
        <f ca="1">OFFSET(TABLE_CODE!$A$2,CV83,(COLUMN()-COLUMN(CV85)-4)/7+1)</f>
        <v>B</v>
      </c>
      <c r="DH85" s="31"/>
      <c r="DI85" s="31"/>
      <c r="DJ85" s="31"/>
      <c r="DK85" s="31"/>
      <c r="DL85" s="31"/>
      <c r="DM85" s="31"/>
      <c r="DN85" s="31" t="str">
        <f ca="1">OFFSET(TABLE_CODE!$A$2,CV83,(COLUMN()-COLUMN(CV85)-4)/7+1)</f>
        <v>B</v>
      </c>
      <c r="DO85" s="31"/>
      <c r="DP85" s="31"/>
      <c r="DQ85" s="31"/>
      <c r="DR85" s="31"/>
      <c r="DS85" s="31"/>
      <c r="DT85" s="31"/>
      <c r="DU85" s="31" t="str">
        <f ca="1">OFFSET(TABLE_CODE!$A$2,CV83,(COLUMN()-COLUMN(CV85)-4)/7+1)</f>
        <v>A</v>
      </c>
      <c r="DV85" s="31"/>
      <c r="DW85" s="31"/>
      <c r="DX85" s="31"/>
      <c r="DY85" s="31"/>
      <c r="DZ85" s="31"/>
      <c r="EA85" s="31"/>
      <c r="EB85" s="31" t="str">
        <f ca="1">OFFSET(TABLE_CODE!$A$2,CV83,(COLUMN()-COLUMN(CV85)-4)/7+1)</f>
        <v>B</v>
      </c>
      <c r="EC85" s="31"/>
      <c r="ED85" s="31"/>
      <c r="EE85" s="31"/>
      <c r="EF85" s="31"/>
      <c r="EG85" s="31"/>
      <c r="EH85" s="31"/>
      <c r="EI85" s="31" t="str">
        <f ca="1">OFFSET(TABLE_CODE!$A$2,CV83,(COLUMN()-COLUMN(CV85)-4)/7+1)</f>
        <v>A</v>
      </c>
      <c r="EJ85" s="31"/>
      <c r="EK85" s="31"/>
      <c r="EL85" s="31"/>
      <c r="EM85" s="31"/>
      <c r="EN85" s="31"/>
      <c r="EO85" s="31"/>
      <c r="EP85" s="17"/>
      <c r="EQ85" s="17"/>
      <c r="ER85" s="17"/>
      <c r="ES85" s="17"/>
      <c r="ET85" s="17"/>
      <c r="EU85" s="26" t="s">
        <v>0</v>
      </c>
      <c r="EV85" s="26"/>
      <c r="EW85" s="26"/>
      <c r="EX85" s="26"/>
      <c r="EY85" s="26"/>
      <c r="EZ85" s="26"/>
      <c r="FA85" s="26"/>
      <c r="FB85" s="26" t="s">
        <v>0</v>
      </c>
      <c r="FC85" s="26"/>
      <c r="FD85" s="26"/>
      <c r="FE85" s="26"/>
      <c r="FF85" s="26"/>
      <c r="FG85" s="26"/>
      <c r="FH85" s="26"/>
      <c r="FI85" s="26" t="s">
        <v>0</v>
      </c>
      <c r="FJ85" s="26"/>
      <c r="FK85" s="26"/>
      <c r="FL85" s="26"/>
      <c r="FM85" s="26"/>
      <c r="FN85" s="26"/>
      <c r="FO85" s="26"/>
      <c r="FP85" s="26" t="s">
        <v>0</v>
      </c>
      <c r="FQ85" s="26"/>
      <c r="FR85" s="26"/>
      <c r="FS85" s="26"/>
      <c r="FT85" s="26"/>
      <c r="FU85" s="26"/>
      <c r="FV85" s="26"/>
      <c r="FW85" s="26" t="s">
        <v>0</v>
      </c>
      <c r="FX85" s="26"/>
      <c r="FY85" s="26"/>
      <c r="FZ85" s="26"/>
      <c r="GA85" s="26"/>
      <c r="GB85" s="26"/>
      <c r="GC85" s="26"/>
      <c r="GD85" s="26" t="s">
        <v>0</v>
      </c>
      <c r="GE85" s="26"/>
      <c r="GF85" s="26"/>
      <c r="GG85" s="26"/>
      <c r="GH85" s="26"/>
      <c r="GI85" s="26"/>
      <c r="GJ85" s="26"/>
      <c r="GN85" s="16"/>
      <c r="GO85" s="27"/>
      <c r="GT85" s="26" t="s">
        <v>1</v>
      </c>
      <c r="GU85" s="26"/>
      <c r="GV85" s="26"/>
      <c r="GW85" s="26"/>
      <c r="GX85" s="26"/>
      <c r="GY85" s="26"/>
      <c r="GZ85" s="26"/>
      <c r="HA85" s="31" t="str">
        <f ca="1">OFFSET(TABLE_CODE!$A$2,GP83,(COLUMN()-COLUMN(GP85)-4)/7+1)</f>
        <v>A</v>
      </c>
      <c r="HB85" s="31"/>
      <c r="HC85" s="31"/>
      <c r="HD85" s="31"/>
      <c r="HE85" s="31"/>
      <c r="HF85" s="31"/>
      <c r="HG85" s="31"/>
      <c r="HH85" s="31" t="str">
        <f ca="1">OFFSET(TABLE_CODE!$A$2,GP83,(COLUMN()-COLUMN(GP85)-4)/7+1)</f>
        <v>B</v>
      </c>
      <c r="HI85" s="31"/>
      <c r="HJ85" s="31"/>
      <c r="HK85" s="31"/>
      <c r="HL85" s="31"/>
      <c r="HM85" s="31"/>
      <c r="HN85" s="31"/>
      <c r="HO85" s="31" t="str">
        <f ca="1">OFFSET(TABLE_CODE!$A$2,GP83,(COLUMN()-COLUMN(GP85)-4)/7+1)</f>
        <v>B</v>
      </c>
      <c r="HP85" s="31"/>
      <c r="HQ85" s="31"/>
      <c r="HR85" s="31"/>
      <c r="HS85" s="31"/>
      <c r="HT85" s="31"/>
      <c r="HU85" s="31"/>
      <c r="HV85" s="31" t="str">
        <f ca="1">OFFSET(TABLE_CODE!$A$2,GP83,(COLUMN()-COLUMN(GP85)-4)/7+1)</f>
        <v>A</v>
      </c>
      <c r="HW85" s="31"/>
      <c r="HX85" s="31"/>
      <c r="HY85" s="31"/>
      <c r="HZ85" s="31"/>
      <c r="IA85" s="31"/>
      <c r="IB85" s="31"/>
      <c r="IC85" s="31" t="str">
        <f ca="1">OFFSET(TABLE_CODE!$A$2,GP83,(COLUMN()-COLUMN(GP85)-4)/7+1)</f>
        <v>B</v>
      </c>
      <c r="ID85" s="31"/>
      <c r="IE85" s="31"/>
      <c r="IF85" s="31"/>
      <c r="IG85" s="31"/>
      <c r="IH85" s="31"/>
      <c r="II85" s="31"/>
      <c r="IJ85" s="17"/>
      <c r="IK85" s="17"/>
      <c r="IL85" s="17"/>
      <c r="IM85" s="17"/>
      <c r="IN85" s="17"/>
      <c r="IO85" s="26" t="s">
        <v>0</v>
      </c>
      <c r="IP85" s="26"/>
      <c r="IQ85" s="26"/>
      <c r="IR85" s="26"/>
      <c r="IS85" s="26"/>
      <c r="IT85" s="26"/>
      <c r="IU85" s="26"/>
      <c r="IV85" s="26" t="s">
        <v>0</v>
      </c>
      <c r="IW85" s="26"/>
      <c r="IX85" s="26"/>
      <c r="IY85" s="26"/>
      <c r="IZ85" s="26"/>
      <c r="JA85" s="26"/>
      <c r="JB85" s="26"/>
      <c r="JC85" s="26" t="s">
        <v>0</v>
      </c>
      <c r="JD85" s="26"/>
      <c r="JE85" s="26"/>
      <c r="JF85" s="26"/>
      <c r="JG85" s="26"/>
      <c r="JH85" s="26"/>
      <c r="JI85" s="26"/>
      <c r="JJ85" s="26" t="s">
        <v>0</v>
      </c>
      <c r="JK85" s="26"/>
      <c r="JL85" s="26"/>
      <c r="JM85" s="26"/>
      <c r="JN85" s="26"/>
      <c r="JO85" s="26"/>
      <c r="JP85" s="26"/>
      <c r="JQ85" s="26" t="s">
        <v>0</v>
      </c>
      <c r="JR85" s="26"/>
      <c r="JS85" s="26"/>
      <c r="JT85" s="26"/>
      <c r="JU85" s="26"/>
      <c r="JV85" s="26"/>
      <c r="JW85" s="26"/>
      <c r="JX85" s="26" t="s">
        <v>0</v>
      </c>
      <c r="JY85" s="26"/>
      <c r="JZ85" s="26"/>
      <c r="KA85" s="26"/>
      <c r="KB85" s="26"/>
      <c r="KC85" s="26"/>
      <c r="KD85" s="26"/>
      <c r="KH85" s="16"/>
      <c r="KI85" s="27"/>
      <c r="KN85" s="26" t="s">
        <v>1</v>
      </c>
      <c r="KO85" s="26"/>
      <c r="KP85" s="26"/>
      <c r="KQ85" s="26"/>
      <c r="KR85" s="26"/>
      <c r="KS85" s="26"/>
      <c r="KT85" s="26"/>
      <c r="KU85" s="31" t="str">
        <f ca="1">OFFSET(TABLE_CODE!$A$2,KJ83,(COLUMN()-COLUMN(KJ85)-4)/7+1)</f>
        <v>A</v>
      </c>
      <c r="KV85" s="31"/>
      <c r="KW85" s="31"/>
      <c r="KX85" s="31"/>
      <c r="KY85" s="31"/>
      <c r="KZ85" s="31"/>
      <c r="LA85" s="31"/>
      <c r="LB85" s="31" t="str">
        <f ca="1">OFFSET(TABLE_CODE!$A$2,KJ83,(COLUMN()-COLUMN(KJ85)-4)/7+1)</f>
        <v>B</v>
      </c>
      <c r="LC85" s="31"/>
      <c r="LD85" s="31"/>
      <c r="LE85" s="31"/>
      <c r="LF85" s="31"/>
      <c r="LG85" s="31"/>
      <c r="LH85" s="31"/>
      <c r="LI85" s="31" t="str">
        <f ca="1">OFFSET(TABLE_CODE!$A$2,KJ83,(COLUMN()-COLUMN(KJ85)-4)/7+1)</f>
        <v>A</v>
      </c>
      <c r="LJ85" s="31"/>
      <c r="LK85" s="31"/>
      <c r="LL85" s="31"/>
      <c r="LM85" s="31"/>
      <c r="LN85" s="31"/>
      <c r="LO85" s="31"/>
      <c r="LP85" s="31" t="str">
        <f ca="1">OFFSET(TABLE_CODE!$A$2,KJ83,(COLUMN()-COLUMN(KJ85)-4)/7+1)</f>
        <v>B</v>
      </c>
      <c r="LQ85" s="31"/>
      <c r="LR85" s="31"/>
      <c r="LS85" s="31"/>
      <c r="LT85" s="31"/>
      <c r="LU85" s="31"/>
      <c r="LV85" s="31"/>
      <c r="LW85" s="31" t="str">
        <f ca="1">OFFSET(TABLE_CODE!$A$2,KJ83,(COLUMN()-COLUMN(KJ85)-4)/7+1)</f>
        <v>B</v>
      </c>
      <c r="LX85" s="31"/>
      <c r="LY85" s="31"/>
      <c r="LZ85" s="31"/>
      <c r="MA85" s="31"/>
      <c r="MB85" s="31"/>
      <c r="MC85" s="31"/>
      <c r="MD85" s="17"/>
      <c r="ME85" s="17"/>
      <c r="MF85" s="17"/>
      <c r="MG85" s="17"/>
      <c r="MH85" s="17"/>
      <c r="MI85" s="26" t="s">
        <v>0</v>
      </c>
      <c r="MJ85" s="26"/>
      <c r="MK85" s="26"/>
      <c r="ML85" s="26"/>
      <c r="MM85" s="26"/>
      <c r="MN85" s="26"/>
      <c r="MO85" s="26"/>
      <c r="MP85" s="26" t="s">
        <v>0</v>
      </c>
      <c r="MQ85" s="26"/>
      <c r="MR85" s="26"/>
      <c r="MS85" s="26"/>
      <c r="MT85" s="26"/>
      <c r="MU85" s="26"/>
      <c r="MV85" s="26"/>
      <c r="MW85" s="26" t="s">
        <v>0</v>
      </c>
      <c r="MX85" s="26"/>
      <c r="MY85" s="26"/>
      <c r="MZ85" s="26"/>
      <c r="NA85" s="26"/>
      <c r="NB85" s="26"/>
      <c r="NC85" s="26"/>
      <c r="ND85" s="26" t="s">
        <v>0</v>
      </c>
      <c r="NE85" s="26"/>
      <c r="NF85" s="26"/>
      <c r="NG85" s="26"/>
      <c r="NH85" s="26"/>
      <c r="NI85" s="26"/>
      <c r="NJ85" s="26"/>
      <c r="NK85" s="26" t="s">
        <v>0</v>
      </c>
      <c r="NL85" s="26"/>
      <c r="NM85" s="26"/>
      <c r="NN85" s="26"/>
      <c r="NO85" s="26"/>
      <c r="NP85" s="26"/>
      <c r="NQ85" s="26"/>
      <c r="NR85" s="26" t="s">
        <v>0</v>
      </c>
      <c r="NS85" s="26"/>
      <c r="NT85" s="26"/>
      <c r="NU85" s="26"/>
      <c r="NV85" s="26"/>
      <c r="NW85" s="26"/>
      <c r="NX85" s="26"/>
      <c r="OB85" s="16"/>
      <c r="OC85" s="27"/>
      <c r="OH85" s="26" t="s">
        <v>1</v>
      </c>
      <c r="OI85" s="26"/>
      <c r="OJ85" s="26"/>
      <c r="OK85" s="26"/>
      <c r="OL85" s="26"/>
      <c r="OM85" s="26"/>
      <c r="ON85" s="26"/>
      <c r="OO85" s="31" t="str">
        <f ca="1">OFFSET(TABLE_CODE!$A$2,OD83,(COLUMN()-COLUMN(OD85)-4)/7+1)</f>
        <v>B</v>
      </c>
      <c r="OP85" s="31"/>
      <c r="OQ85" s="31"/>
      <c r="OR85" s="31"/>
      <c r="OS85" s="31"/>
      <c r="OT85" s="31"/>
      <c r="OU85" s="31"/>
      <c r="OV85" s="31" t="str">
        <f ca="1">OFFSET(TABLE_CODE!$A$2,OD83,(COLUMN()-COLUMN(OD85)-4)/7+1)</f>
        <v>A</v>
      </c>
      <c r="OW85" s="31"/>
      <c r="OX85" s="31"/>
      <c r="OY85" s="31"/>
      <c r="OZ85" s="31"/>
      <c r="PA85" s="31"/>
      <c r="PB85" s="31"/>
      <c r="PC85" s="31" t="str">
        <f ca="1">OFFSET(TABLE_CODE!$A$2,OD83,(COLUMN()-COLUMN(OD85)-4)/7+1)</f>
        <v>A</v>
      </c>
      <c r="PD85" s="31"/>
      <c r="PE85" s="31"/>
      <c r="PF85" s="31"/>
      <c r="PG85" s="31"/>
      <c r="PH85" s="31"/>
      <c r="PI85" s="31"/>
      <c r="PJ85" s="31" t="str">
        <f ca="1">OFFSET(TABLE_CODE!$A$2,OD83,(COLUMN()-COLUMN(OD85)-4)/7+1)</f>
        <v>B</v>
      </c>
      <c r="PK85" s="31"/>
      <c r="PL85" s="31"/>
      <c r="PM85" s="31"/>
      <c r="PN85" s="31"/>
      <c r="PO85" s="31"/>
      <c r="PP85" s="31"/>
      <c r="PQ85" s="31" t="str">
        <f ca="1">OFFSET(TABLE_CODE!$A$2,OD83,(COLUMN()-COLUMN(OD85)-4)/7+1)</f>
        <v>B</v>
      </c>
      <c r="PR85" s="31"/>
      <c r="PS85" s="31"/>
      <c r="PT85" s="31"/>
      <c r="PU85" s="31"/>
      <c r="PV85" s="31"/>
      <c r="PW85" s="31"/>
      <c r="PX85" s="17"/>
      <c r="PY85" s="17"/>
      <c r="PZ85" s="17"/>
      <c r="QA85" s="17"/>
      <c r="QB85" s="17"/>
      <c r="QC85" s="26" t="s">
        <v>0</v>
      </c>
      <c r="QD85" s="26"/>
      <c r="QE85" s="26"/>
      <c r="QF85" s="26"/>
      <c r="QG85" s="26"/>
      <c r="QH85" s="26"/>
      <c r="QI85" s="26"/>
      <c r="QJ85" s="26" t="s">
        <v>0</v>
      </c>
      <c r="QK85" s="26"/>
      <c r="QL85" s="26"/>
      <c r="QM85" s="26"/>
      <c r="QN85" s="26"/>
      <c r="QO85" s="26"/>
      <c r="QP85" s="26"/>
      <c r="QQ85" s="26" t="s">
        <v>0</v>
      </c>
      <c r="QR85" s="26"/>
      <c r="QS85" s="26"/>
      <c r="QT85" s="26"/>
      <c r="QU85" s="26"/>
      <c r="QV85" s="26"/>
      <c r="QW85" s="26"/>
      <c r="QX85" s="26" t="s">
        <v>0</v>
      </c>
      <c r="QY85" s="26"/>
      <c r="QZ85" s="26"/>
      <c r="RA85" s="26"/>
      <c r="RB85" s="26"/>
      <c r="RC85" s="26"/>
      <c r="RD85" s="26"/>
      <c r="RE85" s="26" t="s">
        <v>0</v>
      </c>
      <c r="RF85" s="26"/>
      <c r="RG85" s="26"/>
      <c r="RH85" s="26"/>
      <c r="RI85" s="26"/>
      <c r="RJ85" s="26"/>
      <c r="RK85" s="26"/>
      <c r="RL85" s="26" t="s">
        <v>0</v>
      </c>
      <c r="RM85" s="26"/>
      <c r="RN85" s="26"/>
      <c r="RO85" s="26"/>
      <c r="RP85" s="26"/>
      <c r="RQ85" s="26"/>
      <c r="RR85" s="26"/>
      <c r="RV85" s="16"/>
      <c r="RW85" s="27"/>
      <c r="SB85" s="26" t="s">
        <v>1</v>
      </c>
      <c r="SC85" s="26"/>
      <c r="SD85" s="26"/>
      <c r="SE85" s="26"/>
      <c r="SF85" s="26"/>
      <c r="SG85" s="26"/>
      <c r="SH85" s="26"/>
      <c r="SI85" s="31" t="e">
        <f ca="1">OFFSET(TABLE_CODE!$A$2,RX83,(COLUMN()-COLUMN(RX85)-4)/7+1)</f>
        <v>#VALUE!</v>
      </c>
      <c r="SJ85" s="31"/>
      <c r="SK85" s="31"/>
      <c r="SL85" s="31"/>
      <c r="SM85" s="31"/>
      <c r="SN85" s="31"/>
      <c r="SO85" s="31"/>
      <c r="SP85" s="31" t="e">
        <f ca="1">OFFSET(TABLE_CODE!$A$2,RX83,(COLUMN()-COLUMN(RX85)-4)/7+1)</f>
        <v>#VALUE!</v>
      </c>
      <c r="SQ85" s="31"/>
      <c r="SR85" s="31"/>
      <c r="SS85" s="31"/>
      <c r="ST85" s="31"/>
      <c r="SU85" s="31"/>
      <c r="SV85" s="31"/>
      <c r="SW85" s="31" t="e">
        <f ca="1">OFFSET(TABLE_CODE!$A$2,RX83,(COLUMN()-COLUMN(RX85)-4)/7+1)</f>
        <v>#VALUE!</v>
      </c>
      <c r="SX85" s="31"/>
      <c r="SY85" s="31"/>
      <c r="SZ85" s="31"/>
      <c r="TA85" s="31"/>
      <c r="TB85" s="31"/>
      <c r="TC85" s="31"/>
      <c r="TD85" s="31" t="e">
        <f ca="1">OFFSET(TABLE_CODE!$A$2,RX83,(COLUMN()-COLUMN(RX85)-4)/7+1)</f>
        <v>#VALUE!</v>
      </c>
      <c r="TE85" s="31"/>
      <c r="TF85" s="31"/>
      <c r="TG85" s="31"/>
      <c r="TH85" s="31"/>
      <c r="TI85" s="31"/>
      <c r="TJ85" s="31"/>
      <c r="TK85" s="31" t="e">
        <f ca="1">OFFSET(TABLE_CODE!$A$2,RX83,(COLUMN()-COLUMN(RX85)-4)/7+1)</f>
        <v>#VALUE!</v>
      </c>
      <c r="TL85" s="31"/>
      <c r="TM85" s="31"/>
      <c r="TN85" s="31"/>
      <c r="TO85" s="31"/>
      <c r="TP85" s="31"/>
      <c r="TQ85" s="31"/>
      <c r="TR85" s="17"/>
      <c r="TS85" s="17"/>
      <c r="TT85" s="17"/>
      <c r="TU85" s="17"/>
      <c r="TV85" s="17"/>
      <c r="TW85" s="26" t="s">
        <v>0</v>
      </c>
      <c r="TX85" s="26"/>
      <c r="TY85" s="26"/>
      <c r="TZ85" s="26"/>
      <c r="UA85" s="26"/>
      <c r="UB85" s="26"/>
      <c r="UC85" s="26"/>
      <c r="UD85" s="26" t="s">
        <v>0</v>
      </c>
      <c r="UE85" s="26"/>
      <c r="UF85" s="26"/>
      <c r="UG85" s="26"/>
      <c r="UH85" s="26"/>
      <c r="UI85" s="26"/>
      <c r="UJ85" s="26"/>
      <c r="UK85" s="26" t="s">
        <v>0</v>
      </c>
      <c r="UL85" s="26"/>
      <c r="UM85" s="26"/>
      <c r="UN85" s="26"/>
      <c r="UO85" s="26"/>
      <c r="UP85" s="26"/>
      <c r="UQ85" s="26"/>
      <c r="UR85" s="26" t="s">
        <v>0</v>
      </c>
      <c r="US85" s="26"/>
      <c r="UT85" s="26"/>
      <c r="UU85" s="26"/>
      <c r="UV85" s="26"/>
      <c r="UW85" s="26"/>
      <c r="UX85" s="26"/>
      <c r="UY85" s="26" t="s">
        <v>0</v>
      </c>
      <c r="UZ85" s="26"/>
      <c r="VA85" s="26"/>
      <c r="VB85" s="26"/>
      <c r="VC85" s="26"/>
      <c r="VD85" s="26"/>
      <c r="VE85" s="26"/>
      <c r="VF85" s="26" t="s">
        <v>0</v>
      </c>
      <c r="VG85" s="26"/>
      <c r="VH85" s="26"/>
      <c r="VI85" s="26"/>
      <c r="VJ85" s="26"/>
      <c r="VK85" s="26"/>
      <c r="VL85" s="26"/>
      <c r="VP85" s="16"/>
    </row>
  </sheetData>
  <mergeCells count="2754">
    <mergeCell ref="CV28:CV29"/>
    <mergeCell ref="CZ28:DF29"/>
    <mergeCell ref="DG28:DM29"/>
    <mergeCell ref="DN28:DT29"/>
    <mergeCell ref="DU28:EA29"/>
    <mergeCell ref="EB28:EH29"/>
    <mergeCell ref="EI28:EO29"/>
    <mergeCell ref="EU28:FA29"/>
    <mergeCell ref="CZ30:DF30"/>
    <mergeCell ref="DG30:DM30"/>
    <mergeCell ref="T3:Z4"/>
    <mergeCell ref="AA3:AG4"/>
    <mergeCell ref="BV5:CB5"/>
    <mergeCell ref="BO5:BU5"/>
    <mergeCell ref="F10:L10"/>
    <mergeCell ref="M10:S10"/>
    <mergeCell ref="T10:Z10"/>
    <mergeCell ref="AA10:AG10"/>
    <mergeCell ref="AH10:AN10"/>
    <mergeCell ref="AO10:AU10"/>
    <mergeCell ref="BA10:BG10"/>
    <mergeCell ref="BH10:BN10"/>
    <mergeCell ref="BO10:BU10"/>
    <mergeCell ref="CU6:CU10"/>
    <mergeCell ref="CU11:CU15"/>
    <mergeCell ref="CV13:CV14"/>
    <mergeCell ref="EU13:FA14"/>
    <mergeCell ref="CZ15:DF15"/>
    <mergeCell ref="DG15:DM15"/>
    <mergeCell ref="DN15:DT15"/>
    <mergeCell ref="DU15:EA15"/>
    <mergeCell ref="EB15:EH15"/>
    <mergeCell ref="CC23:CI24"/>
    <mergeCell ref="EI15:EO15"/>
    <mergeCell ref="EU15:FA15"/>
    <mergeCell ref="BH5:BN5"/>
    <mergeCell ref="BA5:BG5"/>
    <mergeCell ref="AO5:AU5"/>
    <mergeCell ref="CT1:CT3"/>
    <mergeCell ref="A1:A5"/>
    <mergeCell ref="AH3:AN4"/>
    <mergeCell ref="AH5:AN5"/>
    <mergeCell ref="AA5:AG5"/>
    <mergeCell ref="T5:Z5"/>
    <mergeCell ref="M5:S5"/>
    <mergeCell ref="F5:L5"/>
    <mergeCell ref="AO3:AU4"/>
    <mergeCell ref="B3:B4"/>
    <mergeCell ref="BA3:BG4"/>
    <mergeCell ref="CJ5:CP5"/>
    <mergeCell ref="CC5:CI5"/>
    <mergeCell ref="BH3:BN4"/>
    <mergeCell ref="BO3:BU4"/>
    <mergeCell ref="BV3:CB4"/>
    <mergeCell ref="CC3:CI4"/>
    <mergeCell ref="CJ3:CP4"/>
    <mergeCell ref="F3:L4"/>
    <mergeCell ref="M3:S4"/>
    <mergeCell ref="CZ13:DF14"/>
    <mergeCell ref="DG13:DM14"/>
    <mergeCell ref="DN13:DT14"/>
    <mergeCell ref="DU13:EA14"/>
    <mergeCell ref="EB13:EH14"/>
    <mergeCell ref="EI13:EO14"/>
    <mergeCell ref="F28:L29"/>
    <mergeCell ref="M28:S29"/>
    <mergeCell ref="BH30:BN30"/>
    <mergeCell ref="M23:S24"/>
    <mergeCell ref="T23:Z24"/>
    <mergeCell ref="AA23:AG24"/>
    <mergeCell ref="AH23:AN24"/>
    <mergeCell ref="BO25:BU25"/>
    <mergeCell ref="BO28:BU29"/>
    <mergeCell ref="BV25:CB25"/>
    <mergeCell ref="CC25:CI25"/>
    <mergeCell ref="F25:L25"/>
    <mergeCell ref="M25:S25"/>
    <mergeCell ref="T25:Z25"/>
    <mergeCell ref="BV20:CB20"/>
    <mergeCell ref="CC20:CI20"/>
    <mergeCell ref="BV18:CB19"/>
    <mergeCell ref="CC18:CI19"/>
    <mergeCell ref="F20:L20"/>
    <mergeCell ref="M20:S20"/>
    <mergeCell ref="T20:Z20"/>
    <mergeCell ref="AA20:AG20"/>
    <mergeCell ref="AH20:AN20"/>
    <mergeCell ref="AO20:AU20"/>
    <mergeCell ref="BA20:BG20"/>
    <mergeCell ref="AA18:AG19"/>
    <mergeCell ref="AH18:AN19"/>
    <mergeCell ref="AO18:AU19"/>
    <mergeCell ref="BA18:BG19"/>
    <mergeCell ref="BH18:BN19"/>
    <mergeCell ref="BO18:BU19"/>
    <mergeCell ref="BV23:CB24"/>
    <mergeCell ref="T30:Z30"/>
    <mergeCell ref="AA30:AG30"/>
    <mergeCell ref="AH30:AN30"/>
    <mergeCell ref="AO30:AU30"/>
    <mergeCell ref="T28:Z29"/>
    <mergeCell ref="AA28:AG29"/>
    <mergeCell ref="AH28:AN29"/>
    <mergeCell ref="AO28:AU29"/>
    <mergeCell ref="AA25:AG25"/>
    <mergeCell ref="AH25:AN25"/>
    <mergeCell ref="AO25:AU25"/>
    <mergeCell ref="BA25:BG25"/>
    <mergeCell ref="BH25:BN25"/>
    <mergeCell ref="BV28:CB29"/>
    <mergeCell ref="CC28:CI29"/>
    <mergeCell ref="BA30:BG30"/>
    <mergeCell ref="BA28:BG29"/>
    <mergeCell ref="BH28:BN29"/>
    <mergeCell ref="CC30:CI30"/>
    <mergeCell ref="FB13:FH14"/>
    <mergeCell ref="BO23:BU24"/>
    <mergeCell ref="BO30:BU30"/>
    <mergeCell ref="BV30:CB30"/>
    <mergeCell ref="JQ5:JW5"/>
    <mergeCell ref="JX5:KD5"/>
    <mergeCell ref="KH6:KH8"/>
    <mergeCell ref="GN6:GN8"/>
    <mergeCell ref="GN11:GN13"/>
    <mergeCell ref="GN16:GN18"/>
    <mergeCell ref="GO6:GO10"/>
    <mergeCell ref="GP8:GP9"/>
    <mergeCell ref="GT8:GZ9"/>
    <mergeCell ref="HA8:HG9"/>
    <mergeCell ref="HH8:HN9"/>
    <mergeCell ref="GN26:GN28"/>
    <mergeCell ref="CT11:CT13"/>
    <mergeCell ref="BV15:CB15"/>
    <mergeCell ref="CC15:CI15"/>
    <mergeCell ref="CJ15:CP15"/>
    <mergeCell ref="CT16:CT18"/>
    <mergeCell ref="CJ18:CP19"/>
    <mergeCell ref="CJ20:CP20"/>
    <mergeCell ref="CT21:CT23"/>
    <mergeCell ref="CJ28:CP29"/>
    <mergeCell ref="CJ30:CP30"/>
    <mergeCell ref="DN20:DT20"/>
    <mergeCell ref="DU20:EA20"/>
    <mergeCell ref="EB20:EH20"/>
    <mergeCell ref="EI20:EO20"/>
    <mergeCell ref="EU20:FA20"/>
    <mergeCell ref="CU26:CU30"/>
    <mergeCell ref="CJ23:CP24"/>
    <mergeCell ref="CJ25:CP25"/>
    <mergeCell ref="CT26:CT28"/>
    <mergeCell ref="A6:A10"/>
    <mergeCell ref="B8:B9"/>
    <mergeCell ref="CT6:CT8"/>
    <mergeCell ref="F8:L9"/>
    <mergeCell ref="M8:S9"/>
    <mergeCell ref="T8:Z9"/>
    <mergeCell ref="AA8:AG9"/>
    <mergeCell ref="AH8:AN9"/>
    <mergeCell ref="AO8:AU9"/>
    <mergeCell ref="BA8:BG9"/>
    <mergeCell ref="BH8:BN9"/>
    <mergeCell ref="BO8:BU9"/>
    <mergeCell ref="BV8:CB9"/>
    <mergeCell ref="CC8:CI9"/>
    <mergeCell ref="CJ8:CP9"/>
    <mergeCell ref="BV10:CB10"/>
    <mergeCell ref="CC10:CI10"/>
    <mergeCell ref="CJ10:CP10"/>
    <mergeCell ref="A16:A20"/>
    <mergeCell ref="A26:A30"/>
    <mergeCell ref="B28:B29"/>
    <mergeCell ref="AO23:AU24"/>
    <mergeCell ref="BA23:BG24"/>
    <mergeCell ref="BH23:BN24"/>
    <mergeCell ref="A21:A25"/>
    <mergeCell ref="B23:B24"/>
    <mergeCell ref="F23:L24"/>
    <mergeCell ref="F30:L30"/>
    <mergeCell ref="M30:S30"/>
    <mergeCell ref="DG10:DM10"/>
    <mergeCell ref="DN10:DT10"/>
    <mergeCell ref="DU10:EA10"/>
    <mergeCell ref="EB10:EH10"/>
    <mergeCell ref="EI10:EO10"/>
    <mergeCell ref="CV8:CV9"/>
    <mergeCell ref="CZ8:DF9"/>
    <mergeCell ref="DG8:DM9"/>
    <mergeCell ref="DN8:DT9"/>
    <mergeCell ref="DU8:EA9"/>
    <mergeCell ref="EB8:EH9"/>
    <mergeCell ref="EI8:EO9"/>
    <mergeCell ref="EB5:EH5"/>
    <mergeCell ref="EI5:EO5"/>
    <mergeCell ref="EU5:FA5"/>
    <mergeCell ref="FB5:FH5"/>
    <mergeCell ref="FI5:FO5"/>
    <mergeCell ref="EU10:FA10"/>
    <mergeCell ref="FB10:FH10"/>
    <mergeCell ref="FI10:FO10"/>
    <mergeCell ref="CZ10:DF10"/>
    <mergeCell ref="FP10:FV10"/>
    <mergeCell ref="FW10:GC10"/>
    <mergeCell ref="GD10:GJ10"/>
    <mergeCell ref="FI13:FO14"/>
    <mergeCell ref="FP13:FV14"/>
    <mergeCell ref="FW13:GC14"/>
    <mergeCell ref="GD13:GJ14"/>
    <mergeCell ref="FP5:FV5"/>
    <mergeCell ref="FW5:GC5"/>
    <mergeCell ref="GD5:GJ5"/>
    <mergeCell ref="CU1:CU5"/>
    <mergeCell ref="GN1:GN3"/>
    <mergeCell ref="CV3:CV4"/>
    <mergeCell ref="CZ3:DF4"/>
    <mergeCell ref="DG3:DM4"/>
    <mergeCell ref="DN3:DT4"/>
    <mergeCell ref="DU3:EA4"/>
    <mergeCell ref="EB3:EH4"/>
    <mergeCell ref="EI3:EO4"/>
    <mergeCell ref="EU3:FA4"/>
    <mergeCell ref="FB3:FH4"/>
    <mergeCell ref="FI3:FO4"/>
    <mergeCell ref="FP3:FV4"/>
    <mergeCell ref="FW3:GC4"/>
    <mergeCell ref="GD3:GJ4"/>
    <mergeCell ref="CZ5:DF5"/>
    <mergeCell ref="DG5:DM5"/>
    <mergeCell ref="DN5:DT5"/>
    <mergeCell ref="DU5:EA5"/>
    <mergeCell ref="EU8:FA9"/>
    <mergeCell ref="FB8:FH9"/>
    <mergeCell ref="FI8:FO9"/>
    <mergeCell ref="EI25:EO25"/>
    <mergeCell ref="EU25:FA25"/>
    <mergeCell ref="FB15:FH15"/>
    <mergeCell ref="FI15:FO15"/>
    <mergeCell ref="FP15:FV15"/>
    <mergeCell ref="FW15:GC15"/>
    <mergeCell ref="GD15:GJ15"/>
    <mergeCell ref="CU16:CU20"/>
    <mergeCell ref="CV18:CV19"/>
    <mergeCell ref="CZ18:DF19"/>
    <mergeCell ref="DG18:DM19"/>
    <mergeCell ref="DN18:DT19"/>
    <mergeCell ref="DU18:EA19"/>
    <mergeCell ref="EB18:EH19"/>
    <mergeCell ref="EI18:EO19"/>
    <mergeCell ref="EU18:FA19"/>
    <mergeCell ref="FB18:FH19"/>
    <mergeCell ref="FI18:FO19"/>
    <mergeCell ref="FP18:FV19"/>
    <mergeCell ref="FW18:GC19"/>
    <mergeCell ref="GD18:GJ19"/>
    <mergeCell ref="CZ20:DF20"/>
    <mergeCell ref="DG20:DM20"/>
    <mergeCell ref="FB20:FH20"/>
    <mergeCell ref="FI20:FO20"/>
    <mergeCell ref="FP20:FV20"/>
    <mergeCell ref="FW30:GC30"/>
    <mergeCell ref="FB25:FH25"/>
    <mergeCell ref="FI25:FO25"/>
    <mergeCell ref="FP25:FV25"/>
    <mergeCell ref="FW25:GC25"/>
    <mergeCell ref="GD25:GJ25"/>
    <mergeCell ref="FI28:FO29"/>
    <mergeCell ref="FP28:FV29"/>
    <mergeCell ref="FW28:GC29"/>
    <mergeCell ref="GD28:GJ29"/>
    <mergeCell ref="FW20:GC20"/>
    <mergeCell ref="GD20:GJ20"/>
    <mergeCell ref="CU21:CU25"/>
    <mergeCell ref="GN21:GN23"/>
    <mergeCell ref="CV23:CV24"/>
    <mergeCell ref="CZ23:DF24"/>
    <mergeCell ref="DG23:DM24"/>
    <mergeCell ref="DN23:DT24"/>
    <mergeCell ref="DU23:EA24"/>
    <mergeCell ref="EB23:EH24"/>
    <mergeCell ref="EI23:EO24"/>
    <mergeCell ref="EU23:FA24"/>
    <mergeCell ref="FB23:FH24"/>
    <mergeCell ref="FI23:FO24"/>
    <mergeCell ref="FP23:FV24"/>
    <mergeCell ref="FW23:GC24"/>
    <mergeCell ref="GD23:GJ24"/>
    <mergeCell ref="CZ25:DF25"/>
    <mergeCell ref="DG25:DM25"/>
    <mergeCell ref="DN25:DT25"/>
    <mergeCell ref="DU25:EA25"/>
    <mergeCell ref="EB25:EH25"/>
    <mergeCell ref="GD30:GJ30"/>
    <mergeCell ref="FB28:FH29"/>
    <mergeCell ref="A11:A15"/>
    <mergeCell ref="B13:B14"/>
    <mergeCell ref="F13:L14"/>
    <mergeCell ref="M13:S14"/>
    <mergeCell ref="T13:Z14"/>
    <mergeCell ref="AA13:AG14"/>
    <mergeCell ref="AH13:AN14"/>
    <mergeCell ref="AO13:AU14"/>
    <mergeCell ref="BA13:BG14"/>
    <mergeCell ref="BH13:BN14"/>
    <mergeCell ref="BO13:BU14"/>
    <mergeCell ref="BV13:CB14"/>
    <mergeCell ref="CC13:CI14"/>
    <mergeCell ref="CJ13:CP14"/>
    <mergeCell ref="F15:L15"/>
    <mergeCell ref="M15:S15"/>
    <mergeCell ref="T15:Z15"/>
    <mergeCell ref="AA15:AG15"/>
    <mergeCell ref="AH15:AN15"/>
    <mergeCell ref="AO15:AU15"/>
    <mergeCell ref="BA15:BG15"/>
    <mergeCell ref="BH15:BN15"/>
    <mergeCell ref="DN30:DT30"/>
    <mergeCell ref="DU30:EA30"/>
    <mergeCell ref="EB30:EH30"/>
    <mergeCell ref="EI30:EO30"/>
    <mergeCell ref="EU30:FA30"/>
    <mergeCell ref="FB30:FH30"/>
    <mergeCell ref="FI30:FO30"/>
    <mergeCell ref="FP30:FV30"/>
    <mergeCell ref="JJ8:JP9"/>
    <mergeCell ref="JQ8:JW9"/>
    <mergeCell ref="JJ5:JP5"/>
    <mergeCell ref="GO1:GO5"/>
    <mergeCell ref="KH1:KH3"/>
    <mergeCell ref="GP3:GP4"/>
    <mergeCell ref="GT3:GZ4"/>
    <mergeCell ref="HA3:HG4"/>
    <mergeCell ref="HH3:HN4"/>
    <mergeCell ref="HO3:HU4"/>
    <mergeCell ref="HV3:IB4"/>
    <mergeCell ref="IC3:II4"/>
    <mergeCell ref="IO3:IU4"/>
    <mergeCell ref="IV3:JB4"/>
    <mergeCell ref="JC3:JI4"/>
    <mergeCell ref="JJ3:JP4"/>
    <mergeCell ref="JQ3:JW4"/>
    <mergeCell ref="JX3:KD4"/>
    <mergeCell ref="GT5:GZ5"/>
    <mergeCell ref="HA5:HG5"/>
    <mergeCell ref="HH5:HN5"/>
    <mergeCell ref="HO5:HU5"/>
    <mergeCell ref="HV5:IB5"/>
    <mergeCell ref="IC5:II5"/>
    <mergeCell ref="IO5:IU5"/>
    <mergeCell ref="IV5:JB5"/>
    <mergeCell ref="JC5:JI5"/>
    <mergeCell ref="IC13:II14"/>
    <mergeCell ref="IO13:IU14"/>
    <mergeCell ref="IV13:JB14"/>
    <mergeCell ref="JC13:JI14"/>
    <mergeCell ref="JJ13:JP14"/>
    <mergeCell ref="JQ13:JW14"/>
    <mergeCell ref="JX13:KD14"/>
    <mergeCell ref="GT15:GZ15"/>
    <mergeCell ref="HA15:HG15"/>
    <mergeCell ref="HH15:HN15"/>
    <mergeCell ref="HO15:HU15"/>
    <mergeCell ref="HV15:IB15"/>
    <mergeCell ref="IC15:II15"/>
    <mergeCell ref="IO15:IU15"/>
    <mergeCell ref="IV15:JB15"/>
    <mergeCell ref="JC15:JI15"/>
    <mergeCell ref="JX8:KD9"/>
    <mergeCell ref="GT10:GZ10"/>
    <mergeCell ref="HA10:HG10"/>
    <mergeCell ref="HH10:HN10"/>
    <mergeCell ref="HO10:HU10"/>
    <mergeCell ref="HV10:IB10"/>
    <mergeCell ref="IC10:II10"/>
    <mergeCell ref="IO10:IU10"/>
    <mergeCell ref="IV10:JB10"/>
    <mergeCell ref="JC10:JI10"/>
    <mergeCell ref="JJ10:JP10"/>
    <mergeCell ref="JQ10:JW10"/>
    <mergeCell ref="JX10:KD10"/>
    <mergeCell ref="IO8:IU9"/>
    <mergeCell ref="IV8:JB9"/>
    <mergeCell ref="JC8:JI9"/>
    <mergeCell ref="JJ15:JP15"/>
    <mergeCell ref="JQ15:JW15"/>
    <mergeCell ref="JX15:KD15"/>
    <mergeCell ref="GO16:GO20"/>
    <mergeCell ref="KH16:KH18"/>
    <mergeCell ref="GP18:GP19"/>
    <mergeCell ref="GT18:GZ19"/>
    <mergeCell ref="HA18:HG19"/>
    <mergeCell ref="HH18:HN19"/>
    <mergeCell ref="HO18:HU19"/>
    <mergeCell ref="HV18:IB19"/>
    <mergeCell ref="IC18:II19"/>
    <mergeCell ref="IO18:IU19"/>
    <mergeCell ref="IV18:JB19"/>
    <mergeCell ref="JC18:JI19"/>
    <mergeCell ref="JJ18:JP19"/>
    <mergeCell ref="JQ18:JW19"/>
    <mergeCell ref="JX18:KD19"/>
    <mergeCell ref="GT20:GZ20"/>
    <mergeCell ref="HA20:HG20"/>
    <mergeCell ref="HH20:HN20"/>
    <mergeCell ref="HO20:HU20"/>
    <mergeCell ref="HV20:IB20"/>
    <mergeCell ref="IC20:II20"/>
    <mergeCell ref="GO11:GO15"/>
    <mergeCell ref="KH11:KH13"/>
    <mergeCell ref="GP13:GP14"/>
    <mergeCell ref="GT13:GZ14"/>
    <mergeCell ref="HA13:HG14"/>
    <mergeCell ref="HH13:HN14"/>
    <mergeCell ref="HO13:HU14"/>
    <mergeCell ref="HV13:IB14"/>
    <mergeCell ref="GO21:GO25"/>
    <mergeCell ref="KH21:KH23"/>
    <mergeCell ref="GP23:GP24"/>
    <mergeCell ref="GT23:GZ24"/>
    <mergeCell ref="HA23:HG24"/>
    <mergeCell ref="HH23:HN24"/>
    <mergeCell ref="HO23:HU24"/>
    <mergeCell ref="HV23:IB24"/>
    <mergeCell ref="IC23:II24"/>
    <mergeCell ref="IO23:IU24"/>
    <mergeCell ref="IV23:JB24"/>
    <mergeCell ref="JC23:JI24"/>
    <mergeCell ref="JJ23:JP24"/>
    <mergeCell ref="JQ23:JW24"/>
    <mergeCell ref="JX23:KD24"/>
    <mergeCell ref="GT25:GZ25"/>
    <mergeCell ref="HA25:HG25"/>
    <mergeCell ref="HH25:HN25"/>
    <mergeCell ref="KH26:KH28"/>
    <mergeCell ref="GP28:GP29"/>
    <mergeCell ref="GT28:GZ29"/>
    <mergeCell ref="HA28:HG29"/>
    <mergeCell ref="HH28:HN29"/>
    <mergeCell ref="HO28:HU29"/>
    <mergeCell ref="HV28:IB29"/>
    <mergeCell ref="IC28:II29"/>
    <mergeCell ref="IO28:IU29"/>
    <mergeCell ref="IV28:JB29"/>
    <mergeCell ref="JC28:JI29"/>
    <mergeCell ref="JJ28:JP29"/>
    <mergeCell ref="JQ28:JW29"/>
    <mergeCell ref="JX28:KD29"/>
    <mergeCell ref="GT30:GZ30"/>
    <mergeCell ref="HA30:HG30"/>
    <mergeCell ref="HH30:HN30"/>
    <mergeCell ref="HO30:HU30"/>
    <mergeCell ref="HV30:IB30"/>
    <mergeCell ref="IC30:II30"/>
    <mergeCell ref="IO30:IU30"/>
    <mergeCell ref="IV30:JB30"/>
    <mergeCell ref="JC30:JI30"/>
    <mergeCell ref="FP8:FV9"/>
    <mergeCell ref="FW8:GC9"/>
    <mergeCell ref="GD8:GJ9"/>
    <mergeCell ref="HO8:HU9"/>
    <mergeCell ref="HV8:IB9"/>
    <mergeCell ref="IC8:II9"/>
    <mergeCell ref="JJ30:JP30"/>
    <mergeCell ref="JQ30:JW30"/>
    <mergeCell ref="JX30:KD30"/>
    <mergeCell ref="BO15:BU15"/>
    <mergeCell ref="B18:B19"/>
    <mergeCell ref="F18:L19"/>
    <mergeCell ref="M18:S19"/>
    <mergeCell ref="T18:Z19"/>
    <mergeCell ref="BH20:BN20"/>
    <mergeCell ref="BO20:BU20"/>
    <mergeCell ref="GO26:GO30"/>
    <mergeCell ref="HO25:HU25"/>
    <mergeCell ref="HV25:IB25"/>
    <mergeCell ref="IC25:II25"/>
    <mergeCell ref="IO25:IU25"/>
    <mergeCell ref="IV25:JB25"/>
    <mergeCell ref="JC25:JI25"/>
    <mergeCell ref="JJ25:JP25"/>
    <mergeCell ref="JQ25:JW25"/>
    <mergeCell ref="JX25:KD25"/>
    <mergeCell ref="IO20:IU20"/>
    <mergeCell ref="IV20:JB20"/>
    <mergeCell ref="JC20:JI20"/>
    <mergeCell ref="JJ20:JP20"/>
    <mergeCell ref="JQ20:JW20"/>
    <mergeCell ref="JX20:KD20"/>
    <mergeCell ref="LB15:LH15"/>
    <mergeCell ref="ND5:NJ5"/>
    <mergeCell ref="NK5:NQ5"/>
    <mergeCell ref="NR5:NX5"/>
    <mergeCell ref="KI1:KI5"/>
    <mergeCell ref="OB1:OB3"/>
    <mergeCell ref="KJ3:KJ4"/>
    <mergeCell ref="KN3:KT4"/>
    <mergeCell ref="KU3:LA4"/>
    <mergeCell ref="LB3:LH4"/>
    <mergeCell ref="LI3:LO4"/>
    <mergeCell ref="LP3:LV4"/>
    <mergeCell ref="LW3:MC4"/>
    <mergeCell ref="MI3:MO4"/>
    <mergeCell ref="MP3:MV4"/>
    <mergeCell ref="MW3:NC4"/>
    <mergeCell ref="ND3:NJ4"/>
    <mergeCell ref="NK3:NQ4"/>
    <mergeCell ref="NR3:NX4"/>
    <mergeCell ref="KN5:KT5"/>
    <mergeCell ref="KU5:LA5"/>
    <mergeCell ref="LB5:LH5"/>
    <mergeCell ref="LI5:LO5"/>
    <mergeCell ref="LP5:LV5"/>
    <mergeCell ref="LW5:MC5"/>
    <mergeCell ref="MI5:MO5"/>
    <mergeCell ref="MP5:MV5"/>
    <mergeCell ref="MW5:NC5"/>
    <mergeCell ref="LI15:LO15"/>
    <mergeCell ref="LP15:LV15"/>
    <mergeCell ref="LW15:MC15"/>
    <mergeCell ref="MI15:MO15"/>
    <mergeCell ref="MP15:MV15"/>
    <mergeCell ref="MW15:NC15"/>
    <mergeCell ref="ND15:NJ15"/>
    <mergeCell ref="NK15:NQ15"/>
    <mergeCell ref="NR15:NX15"/>
    <mergeCell ref="MI10:MO10"/>
    <mergeCell ref="MP10:MV10"/>
    <mergeCell ref="MW10:NC10"/>
    <mergeCell ref="ND10:NJ10"/>
    <mergeCell ref="NK10:NQ10"/>
    <mergeCell ref="NR10:NX10"/>
    <mergeCell ref="KI11:KI15"/>
    <mergeCell ref="OB11:OB13"/>
    <mergeCell ref="KJ13:KJ14"/>
    <mergeCell ref="KN13:KT14"/>
    <mergeCell ref="KU13:LA14"/>
    <mergeCell ref="LB13:LH14"/>
    <mergeCell ref="LI13:LO14"/>
    <mergeCell ref="LP13:LV14"/>
    <mergeCell ref="LW13:MC14"/>
    <mergeCell ref="MI13:MO14"/>
    <mergeCell ref="MP13:MV14"/>
    <mergeCell ref="MW13:NC14"/>
    <mergeCell ref="ND13:NJ14"/>
    <mergeCell ref="NK13:NQ14"/>
    <mergeCell ref="NR13:NX14"/>
    <mergeCell ref="KN15:KT15"/>
    <mergeCell ref="KU15:LA15"/>
    <mergeCell ref="KI6:KI10"/>
    <mergeCell ref="OB6:OB8"/>
    <mergeCell ref="KJ8:KJ9"/>
    <mergeCell ref="KN8:KT9"/>
    <mergeCell ref="LP18:LV19"/>
    <mergeCell ref="LW18:MC19"/>
    <mergeCell ref="MI18:MO19"/>
    <mergeCell ref="MP18:MV19"/>
    <mergeCell ref="MW18:NC19"/>
    <mergeCell ref="ND18:NJ19"/>
    <mergeCell ref="NK18:NQ19"/>
    <mergeCell ref="NR18:NX19"/>
    <mergeCell ref="KN20:KT20"/>
    <mergeCell ref="KU20:LA20"/>
    <mergeCell ref="LB20:LH20"/>
    <mergeCell ref="LI20:LO20"/>
    <mergeCell ref="LP20:LV20"/>
    <mergeCell ref="LW20:MC20"/>
    <mergeCell ref="MI20:MO20"/>
    <mergeCell ref="MP20:MV20"/>
    <mergeCell ref="MW20:NC20"/>
    <mergeCell ref="LB30:LH30"/>
    <mergeCell ref="ND20:NJ20"/>
    <mergeCell ref="NK20:NQ20"/>
    <mergeCell ref="NR20:NX20"/>
    <mergeCell ref="KI21:KI25"/>
    <mergeCell ref="OB21:OB23"/>
    <mergeCell ref="KJ23:KJ24"/>
    <mergeCell ref="KN23:KT24"/>
    <mergeCell ref="KU23:LA24"/>
    <mergeCell ref="LB23:LH24"/>
    <mergeCell ref="LI23:LO24"/>
    <mergeCell ref="LP23:LV24"/>
    <mergeCell ref="LW23:MC24"/>
    <mergeCell ref="MI23:MO24"/>
    <mergeCell ref="MP23:MV24"/>
    <mergeCell ref="MW23:NC24"/>
    <mergeCell ref="ND23:NJ24"/>
    <mergeCell ref="NK23:NQ24"/>
    <mergeCell ref="NR23:NX24"/>
    <mergeCell ref="KN25:KT25"/>
    <mergeCell ref="KU25:LA25"/>
    <mergeCell ref="LB25:LH25"/>
    <mergeCell ref="LI25:LO25"/>
    <mergeCell ref="LP25:LV25"/>
    <mergeCell ref="LW25:MC25"/>
    <mergeCell ref="KI16:KI20"/>
    <mergeCell ref="OB16:OB18"/>
    <mergeCell ref="KJ18:KJ19"/>
    <mergeCell ref="KN18:KT19"/>
    <mergeCell ref="KU18:LA19"/>
    <mergeCell ref="LB18:LH19"/>
    <mergeCell ref="LI18:LO19"/>
    <mergeCell ref="LI30:LO30"/>
    <mergeCell ref="LP30:LV30"/>
    <mergeCell ref="LW30:MC30"/>
    <mergeCell ref="MI30:MO30"/>
    <mergeCell ref="MP30:MV30"/>
    <mergeCell ref="MW30:NC30"/>
    <mergeCell ref="ND30:NJ30"/>
    <mergeCell ref="NK30:NQ30"/>
    <mergeCell ref="NR30:NX30"/>
    <mergeCell ref="MI25:MO25"/>
    <mergeCell ref="MP25:MV25"/>
    <mergeCell ref="MW25:NC25"/>
    <mergeCell ref="ND25:NJ25"/>
    <mergeCell ref="NK25:NQ25"/>
    <mergeCell ref="NR25:NX25"/>
    <mergeCell ref="KI26:KI30"/>
    <mergeCell ref="OB26:OB28"/>
    <mergeCell ref="KJ28:KJ29"/>
    <mergeCell ref="KN28:KT29"/>
    <mergeCell ref="KU28:LA29"/>
    <mergeCell ref="LB28:LH29"/>
    <mergeCell ref="LI28:LO29"/>
    <mergeCell ref="LP28:LV29"/>
    <mergeCell ref="LW28:MC29"/>
    <mergeCell ref="MI28:MO29"/>
    <mergeCell ref="MP28:MV29"/>
    <mergeCell ref="MW28:NC29"/>
    <mergeCell ref="ND28:NJ29"/>
    <mergeCell ref="NK28:NQ29"/>
    <mergeCell ref="NR28:NX29"/>
    <mergeCell ref="KN30:KT30"/>
    <mergeCell ref="KU30:LA30"/>
    <mergeCell ref="QX5:RD5"/>
    <mergeCell ref="RE5:RK5"/>
    <mergeCell ref="RL5:RR5"/>
    <mergeCell ref="OC1:OC5"/>
    <mergeCell ref="RV1:RV3"/>
    <mergeCell ref="OD3:OD4"/>
    <mergeCell ref="OH3:ON4"/>
    <mergeCell ref="OO3:OU4"/>
    <mergeCell ref="OV3:PB4"/>
    <mergeCell ref="PC3:PI4"/>
    <mergeCell ref="PJ3:PP4"/>
    <mergeCell ref="PQ3:PW4"/>
    <mergeCell ref="QC3:QI4"/>
    <mergeCell ref="QJ3:QP4"/>
    <mergeCell ref="QQ3:QW4"/>
    <mergeCell ref="QX3:RD4"/>
    <mergeCell ref="RE3:RK4"/>
    <mergeCell ref="RL3:RR4"/>
    <mergeCell ref="OH5:ON5"/>
    <mergeCell ref="OO5:OU5"/>
    <mergeCell ref="OV5:PB5"/>
    <mergeCell ref="PC5:PI5"/>
    <mergeCell ref="PJ5:PP5"/>
    <mergeCell ref="PQ5:PW5"/>
    <mergeCell ref="QC5:QI5"/>
    <mergeCell ref="QJ5:QP5"/>
    <mergeCell ref="QQ5:QW5"/>
    <mergeCell ref="QC10:QI10"/>
    <mergeCell ref="QJ10:QP10"/>
    <mergeCell ref="QQ10:QW10"/>
    <mergeCell ref="QX10:RD10"/>
    <mergeCell ref="RE10:RK10"/>
    <mergeCell ref="RL10:RR10"/>
    <mergeCell ref="OC11:OC15"/>
    <mergeCell ref="RV11:RV13"/>
    <mergeCell ref="OD13:OD14"/>
    <mergeCell ref="OH13:ON14"/>
    <mergeCell ref="OO13:OU14"/>
    <mergeCell ref="OV13:PB14"/>
    <mergeCell ref="PC13:PI14"/>
    <mergeCell ref="PJ13:PP14"/>
    <mergeCell ref="PQ13:PW14"/>
    <mergeCell ref="QC13:QI14"/>
    <mergeCell ref="QJ13:QP14"/>
    <mergeCell ref="QQ13:QW14"/>
    <mergeCell ref="QX13:RD14"/>
    <mergeCell ref="RE13:RK14"/>
    <mergeCell ref="RL13:RR14"/>
    <mergeCell ref="OH15:ON15"/>
    <mergeCell ref="OO15:OU15"/>
    <mergeCell ref="OV15:PB15"/>
    <mergeCell ref="PQ18:PW19"/>
    <mergeCell ref="QC18:QI19"/>
    <mergeCell ref="QJ18:QP19"/>
    <mergeCell ref="QQ18:QW19"/>
    <mergeCell ref="QX18:RD19"/>
    <mergeCell ref="RE18:RK19"/>
    <mergeCell ref="RL18:RR19"/>
    <mergeCell ref="OH20:ON20"/>
    <mergeCell ref="OO20:OU20"/>
    <mergeCell ref="OV20:PB20"/>
    <mergeCell ref="PC20:PI20"/>
    <mergeCell ref="PJ20:PP20"/>
    <mergeCell ref="PQ20:PW20"/>
    <mergeCell ref="QC20:QI20"/>
    <mergeCell ref="QJ20:QP20"/>
    <mergeCell ref="QQ20:QW20"/>
    <mergeCell ref="PC15:PI15"/>
    <mergeCell ref="PJ15:PP15"/>
    <mergeCell ref="PQ15:PW15"/>
    <mergeCell ref="QC15:QI15"/>
    <mergeCell ref="QJ15:QP15"/>
    <mergeCell ref="QQ15:QW15"/>
    <mergeCell ref="QX15:RD15"/>
    <mergeCell ref="RE15:RK15"/>
    <mergeCell ref="RL15:RR15"/>
    <mergeCell ref="QX20:RD20"/>
    <mergeCell ref="RE20:RK20"/>
    <mergeCell ref="RL20:RR20"/>
    <mergeCell ref="RE28:RK29"/>
    <mergeCell ref="RL28:RR29"/>
    <mergeCell ref="OH30:ON30"/>
    <mergeCell ref="OO30:OU30"/>
    <mergeCell ref="OC21:OC25"/>
    <mergeCell ref="RV21:RV23"/>
    <mergeCell ref="OD23:OD24"/>
    <mergeCell ref="OH23:ON24"/>
    <mergeCell ref="OO23:OU24"/>
    <mergeCell ref="OV23:PB24"/>
    <mergeCell ref="PC23:PI24"/>
    <mergeCell ref="PJ23:PP24"/>
    <mergeCell ref="PQ23:PW24"/>
    <mergeCell ref="QC23:QI24"/>
    <mergeCell ref="QJ23:QP24"/>
    <mergeCell ref="QQ23:QW24"/>
    <mergeCell ref="QX23:RD24"/>
    <mergeCell ref="RE23:RK24"/>
    <mergeCell ref="RL23:RR24"/>
    <mergeCell ref="OH25:ON25"/>
    <mergeCell ref="OO25:OU25"/>
    <mergeCell ref="OV25:PB25"/>
    <mergeCell ref="PC25:PI25"/>
    <mergeCell ref="PJ25:PP25"/>
    <mergeCell ref="PQ25:PW25"/>
    <mergeCell ref="TW10:UC10"/>
    <mergeCell ref="UD10:UJ10"/>
    <mergeCell ref="UK10:UQ10"/>
    <mergeCell ref="UR10:UX10"/>
    <mergeCell ref="OC16:OC20"/>
    <mergeCell ref="RV16:RV18"/>
    <mergeCell ref="OD18:OD19"/>
    <mergeCell ref="OH18:ON19"/>
    <mergeCell ref="OO18:OU19"/>
    <mergeCell ref="OV18:PB19"/>
    <mergeCell ref="PC18:PI19"/>
    <mergeCell ref="PJ18:PP19"/>
    <mergeCell ref="RL30:RR30"/>
    <mergeCell ref="QC25:QI25"/>
    <mergeCell ref="QJ25:QP25"/>
    <mergeCell ref="QQ25:QW25"/>
    <mergeCell ref="QX25:RD25"/>
    <mergeCell ref="RE25:RK25"/>
    <mergeCell ref="RL25:RR25"/>
    <mergeCell ref="OC26:OC30"/>
    <mergeCell ref="RV26:RV28"/>
    <mergeCell ref="OD28:OD29"/>
    <mergeCell ref="OH28:ON29"/>
    <mergeCell ref="OO28:OU29"/>
    <mergeCell ref="OV28:PB29"/>
    <mergeCell ref="PC28:PI29"/>
    <mergeCell ref="PJ28:PP29"/>
    <mergeCell ref="PQ28:PW29"/>
    <mergeCell ref="QC28:QI29"/>
    <mergeCell ref="QJ28:QP29"/>
    <mergeCell ref="QQ28:QW29"/>
    <mergeCell ref="QX28:RD29"/>
    <mergeCell ref="UR5:UX5"/>
    <mergeCell ref="UY5:VE5"/>
    <mergeCell ref="VF5:VL5"/>
    <mergeCell ref="RW1:RW5"/>
    <mergeCell ref="VP1:VP3"/>
    <mergeCell ref="RX3:RX4"/>
    <mergeCell ref="SB3:SH4"/>
    <mergeCell ref="SI3:SO4"/>
    <mergeCell ref="SP3:SV4"/>
    <mergeCell ref="SW3:TC4"/>
    <mergeCell ref="TD3:TJ4"/>
    <mergeCell ref="TK3:TQ4"/>
    <mergeCell ref="TW3:UC4"/>
    <mergeCell ref="UD3:UJ4"/>
    <mergeCell ref="UK3:UQ4"/>
    <mergeCell ref="UR3:UX4"/>
    <mergeCell ref="UY3:VE4"/>
    <mergeCell ref="VF3:VL4"/>
    <mergeCell ref="SB5:SH5"/>
    <mergeCell ref="SI5:SO5"/>
    <mergeCell ref="SP5:SV5"/>
    <mergeCell ref="SW5:TC5"/>
    <mergeCell ref="TD5:TJ5"/>
    <mergeCell ref="TK5:TQ5"/>
    <mergeCell ref="TW5:UC5"/>
    <mergeCell ref="UD5:UJ5"/>
    <mergeCell ref="UK5:UQ5"/>
    <mergeCell ref="UY10:VE10"/>
    <mergeCell ref="VF10:VL10"/>
    <mergeCell ref="RW11:RW15"/>
    <mergeCell ref="VP11:VP13"/>
    <mergeCell ref="RX13:RX14"/>
    <mergeCell ref="SB13:SH14"/>
    <mergeCell ref="SI13:SO14"/>
    <mergeCell ref="SP13:SV14"/>
    <mergeCell ref="SW13:TC14"/>
    <mergeCell ref="TD13:TJ14"/>
    <mergeCell ref="TK13:TQ14"/>
    <mergeCell ref="TW13:UC14"/>
    <mergeCell ref="UD13:UJ14"/>
    <mergeCell ref="UK13:UQ14"/>
    <mergeCell ref="UR13:UX14"/>
    <mergeCell ref="UY13:VE14"/>
    <mergeCell ref="VF13:VL14"/>
    <mergeCell ref="SB15:SH15"/>
    <mergeCell ref="SI15:SO15"/>
    <mergeCell ref="SP15:SV15"/>
    <mergeCell ref="RW6:RW10"/>
    <mergeCell ref="VP6:VP8"/>
    <mergeCell ref="RX8:RX9"/>
    <mergeCell ref="SB8:SH9"/>
    <mergeCell ref="SI8:SO9"/>
    <mergeCell ref="SP8:SV9"/>
    <mergeCell ref="SW8:TC9"/>
    <mergeCell ref="TD8:TJ9"/>
    <mergeCell ref="TK8:TQ9"/>
    <mergeCell ref="TW8:UC9"/>
    <mergeCell ref="UD8:UJ9"/>
    <mergeCell ref="UK8:UQ9"/>
    <mergeCell ref="TK18:TQ19"/>
    <mergeCell ref="TW18:UC19"/>
    <mergeCell ref="UD18:UJ19"/>
    <mergeCell ref="UK18:UQ19"/>
    <mergeCell ref="UR18:UX19"/>
    <mergeCell ref="UY18:VE19"/>
    <mergeCell ref="VF18:VL19"/>
    <mergeCell ref="SB20:SH20"/>
    <mergeCell ref="SI20:SO20"/>
    <mergeCell ref="SP20:SV20"/>
    <mergeCell ref="SW20:TC20"/>
    <mergeCell ref="TD20:TJ20"/>
    <mergeCell ref="TK20:TQ20"/>
    <mergeCell ref="TW20:UC20"/>
    <mergeCell ref="UD20:UJ20"/>
    <mergeCell ref="UK20:UQ20"/>
    <mergeCell ref="SW15:TC15"/>
    <mergeCell ref="TD15:TJ15"/>
    <mergeCell ref="TK15:TQ15"/>
    <mergeCell ref="TW15:UC15"/>
    <mergeCell ref="UD15:UJ15"/>
    <mergeCell ref="UK15:UQ15"/>
    <mergeCell ref="UR15:UX15"/>
    <mergeCell ref="UY15:VE15"/>
    <mergeCell ref="VF15:VL15"/>
    <mergeCell ref="UR20:UX20"/>
    <mergeCell ref="UY20:VE20"/>
    <mergeCell ref="VF20:VL20"/>
    <mergeCell ref="RW21:RW25"/>
    <mergeCell ref="VP21:VP23"/>
    <mergeCell ref="RX23:RX24"/>
    <mergeCell ref="SB23:SH24"/>
    <mergeCell ref="SI23:SO24"/>
    <mergeCell ref="SP23:SV24"/>
    <mergeCell ref="SW23:TC24"/>
    <mergeCell ref="TD23:TJ24"/>
    <mergeCell ref="TK23:TQ24"/>
    <mergeCell ref="TW23:UC24"/>
    <mergeCell ref="UD23:UJ24"/>
    <mergeCell ref="UK23:UQ24"/>
    <mergeCell ref="UR23:UX24"/>
    <mergeCell ref="UY23:VE24"/>
    <mergeCell ref="VF23:VL24"/>
    <mergeCell ref="SB25:SH25"/>
    <mergeCell ref="SI25:SO25"/>
    <mergeCell ref="SP25:SV25"/>
    <mergeCell ref="SW25:TC25"/>
    <mergeCell ref="TD25:TJ25"/>
    <mergeCell ref="TK25:TQ25"/>
    <mergeCell ref="HH35:HN35"/>
    <mergeCell ref="KH31:KH33"/>
    <mergeCell ref="JC33:JI34"/>
    <mergeCell ref="JJ33:JP34"/>
    <mergeCell ref="JQ33:JW34"/>
    <mergeCell ref="JX33:KD34"/>
    <mergeCell ref="GT35:GZ35"/>
    <mergeCell ref="HA35:HG35"/>
    <mergeCell ref="LP33:LV34"/>
    <mergeCell ref="LW33:MC34"/>
    <mergeCell ref="MI33:MO34"/>
    <mergeCell ref="MP33:MV34"/>
    <mergeCell ref="MW33:NC34"/>
    <mergeCell ref="ND33:NJ34"/>
    <mergeCell ref="RW16:RW20"/>
    <mergeCell ref="VP16:VP18"/>
    <mergeCell ref="RX18:RX19"/>
    <mergeCell ref="SB18:SH19"/>
    <mergeCell ref="SI18:SO19"/>
    <mergeCell ref="SP18:SV19"/>
    <mergeCell ref="SW18:TC19"/>
    <mergeCell ref="TD18:TJ19"/>
    <mergeCell ref="VF30:VL30"/>
    <mergeCell ref="TW25:UC25"/>
    <mergeCell ref="UD25:UJ25"/>
    <mergeCell ref="UK25:UQ25"/>
    <mergeCell ref="UR25:UX25"/>
    <mergeCell ref="UY25:VE25"/>
    <mergeCell ref="VF25:VL25"/>
    <mergeCell ref="RW26:RW30"/>
    <mergeCell ref="VP26:VP28"/>
    <mergeCell ref="RX28:RX29"/>
    <mergeCell ref="AH33:AN34"/>
    <mergeCell ref="AO33:AU34"/>
    <mergeCell ref="BA33:BG34"/>
    <mergeCell ref="BH33:BN34"/>
    <mergeCell ref="BO33:BU34"/>
    <mergeCell ref="BV33:CB34"/>
    <mergeCell ref="CC33:CI34"/>
    <mergeCell ref="CJ33:CP34"/>
    <mergeCell ref="F35:L35"/>
    <mergeCell ref="M35:S35"/>
    <mergeCell ref="T35:Z35"/>
    <mergeCell ref="AA35:AG35"/>
    <mergeCell ref="AH35:AN35"/>
    <mergeCell ref="AO35:AU35"/>
    <mergeCell ref="BA35:BG35"/>
    <mergeCell ref="BH35:BN35"/>
    <mergeCell ref="BO35:BU35"/>
    <mergeCell ref="T45:Z45"/>
    <mergeCell ref="BV35:CB35"/>
    <mergeCell ref="CC35:CI35"/>
    <mergeCell ref="CJ35:CP35"/>
    <mergeCell ref="A36:A40"/>
    <mergeCell ref="CT36:CT38"/>
    <mergeCell ref="B38:B39"/>
    <mergeCell ref="F38:L39"/>
    <mergeCell ref="M38:S39"/>
    <mergeCell ref="T38:Z39"/>
    <mergeCell ref="AA38:AG39"/>
    <mergeCell ref="AH38:AN39"/>
    <mergeCell ref="AO38:AU39"/>
    <mergeCell ref="BA38:BG39"/>
    <mergeCell ref="BH38:BN39"/>
    <mergeCell ref="BO38:BU39"/>
    <mergeCell ref="BV38:CB39"/>
    <mergeCell ref="CC38:CI39"/>
    <mergeCell ref="CJ38:CP39"/>
    <mergeCell ref="F40:L40"/>
    <mergeCell ref="M40:S40"/>
    <mergeCell ref="T40:Z40"/>
    <mergeCell ref="AA40:AG40"/>
    <mergeCell ref="AH40:AN40"/>
    <mergeCell ref="AO40:AU40"/>
    <mergeCell ref="A31:A35"/>
    <mergeCell ref="CT31:CT33"/>
    <mergeCell ref="B33:B34"/>
    <mergeCell ref="F33:L34"/>
    <mergeCell ref="M33:S34"/>
    <mergeCell ref="T33:Z34"/>
    <mergeCell ref="AA33:AG34"/>
    <mergeCell ref="AA45:AG45"/>
    <mergeCell ref="AH45:AN45"/>
    <mergeCell ref="AO45:AU45"/>
    <mergeCell ref="BA45:BG45"/>
    <mergeCell ref="BH45:BN45"/>
    <mergeCell ref="BO45:BU45"/>
    <mergeCell ref="BV45:CB45"/>
    <mergeCell ref="CC45:CI45"/>
    <mergeCell ref="CJ45:CP45"/>
    <mergeCell ref="BA40:BG40"/>
    <mergeCell ref="BH40:BN40"/>
    <mergeCell ref="BO40:BU40"/>
    <mergeCell ref="BV40:CB40"/>
    <mergeCell ref="CC40:CI40"/>
    <mergeCell ref="CJ40:CP40"/>
    <mergeCell ref="A41:A45"/>
    <mergeCell ref="CT41:CT43"/>
    <mergeCell ref="B43:B44"/>
    <mergeCell ref="F43:L44"/>
    <mergeCell ref="M43:S44"/>
    <mergeCell ref="T43:Z44"/>
    <mergeCell ref="AA43:AG44"/>
    <mergeCell ref="AH43:AN44"/>
    <mergeCell ref="AO43:AU44"/>
    <mergeCell ref="BA43:BG44"/>
    <mergeCell ref="BH43:BN44"/>
    <mergeCell ref="BO43:BU44"/>
    <mergeCell ref="BV43:CB44"/>
    <mergeCell ref="CC43:CI44"/>
    <mergeCell ref="CJ43:CP44"/>
    <mergeCell ref="F45:L45"/>
    <mergeCell ref="M45:S45"/>
    <mergeCell ref="AH48:AN49"/>
    <mergeCell ref="AO48:AU49"/>
    <mergeCell ref="BA48:BG49"/>
    <mergeCell ref="BH48:BN49"/>
    <mergeCell ref="BO48:BU49"/>
    <mergeCell ref="BV48:CB49"/>
    <mergeCell ref="CC48:CI49"/>
    <mergeCell ref="CJ48:CP49"/>
    <mergeCell ref="F50:L50"/>
    <mergeCell ref="M50:S50"/>
    <mergeCell ref="T50:Z50"/>
    <mergeCell ref="AA50:AG50"/>
    <mergeCell ref="AH50:AN50"/>
    <mergeCell ref="AO50:AU50"/>
    <mergeCell ref="BA50:BG50"/>
    <mergeCell ref="BH50:BN50"/>
    <mergeCell ref="BO50:BU50"/>
    <mergeCell ref="T60:Z60"/>
    <mergeCell ref="BV50:CB50"/>
    <mergeCell ref="CC50:CI50"/>
    <mergeCell ref="CJ50:CP50"/>
    <mergeCell ref="A51:A55"/>
    <mergeCell ref="CT51:CT53"/>
    <mergeCell ref="B53:B54"/>
    <mergeCell ref="F53:L54"/>
    <mergeCell ref="M53:S54"/>
    <mergeCell ref="T53:Z54"/>
    <mergeCell ref="AA53:AG54"/>
    <mergeCell ref="AH53:AN54"/>
    <mergeCell ref="AO53:AU54"/>
    <mergeCell ref="BA53:BG54"/>
    <mergeCell ref="BH53:BN54"/>
    <mergeCell ref="BO53:BU54"/>
    <mergeCell ref="BV53:CB54"/>
    <mergeCell ref="CC53:CI54"/>
    <mergeCell ref="CJ53:CP54"/>
    <mergeCell ref="F55:L55"/>
    <mergeCell ref="M55:S55"/>
    <mergeCell ref="T55:Z55"/>
    <mergeCell ref="AA55:AG55"/>
    <mergeCell ref="AH55:AN55"/>
    <mergeCell ref="AO55:AU55"/>
    <mergeCell ref="A46:A50"/>
    <mergeCell ref="CT46:CT48"/>
    <mergeCell ref="B48:B49"/>
    <mergeCell ref="F48:L49"/>
    <mergeCell ref="M48:S49"/>
    <mergeCell ref="T48:Z49"/>
    <mergeCell ref="AA48:AG49"/>
    <mergeCell ref="AA60:AG60"/>
    <mergeCell ref="AH60:AN60"/>
    <mergeCell ref="AO60:AU60"/>
    <mergeCell ref="BA60:BG60"/>
    <mergeCell ref="BH60:BN60"/>
    <mergeCell ref="BO60:BU60"/>
    <mergeCell ref="BV60:CB60"/>
    <mergeCell ref="CC60:CI60"/>
    <mergeCell ref="CJ60:CP60"/>
    <mergeCell ref="BA55:BG55"/>
    <mergeCell ref="BH55:BN55"/>
    <mergeCell ref="BO55:BU55"/>
    <mergeCell ref="BV55:CB55"/>
    <mergeCell ref="CC55:CI55"/>
    <mergeCell ref="CJ55:CP55"/>
    <mergeCell ref="A56:A60"/>
    <mergeCell ref="CT56:CT58"/>
    <mergeCell ref="B58:B59"/>
    <mergeCell ref="F58:L59"/>
    <mergeCell ref="M58:S59"/>
    <mergeCell ref="T58:Z59"/>
    <mergeCell ref="AA58:AG59"/>
    <mergeCell ref="AH58:AN59"/>
    <mergeCell ref="AO58:AU59"/>
    <mergeCell ref="BA58:BG59"/>
    <mergeCell ref="BH58:BN59"/>
    <mergeCell ref="BO58:BU59"/>
    <mergeCell ref="BV58:CB59"/>
    <mergeCell ref="CC58:CI59"/>
    <mergeCell ref="CJ58:CP59"/>
    <mergeCell ref="F60:L60"/>
    <mergeCell ref="M60:S60"/>
    <mergeCell ref="AH63:AN64"/>
    <mergeCell ref="AO63:AU64"/>
    <mergeCell ref="BA63:BG64"/>
    <mergeCell ref="BH63:BN64"/>
    <mergeCell ref="BO63:BU64"/>
    <mergeCell ref="BV63:CB64"/>
    <mergeCell ref="CC63:CI64"/>
    <mergeCell ref="CJ63:CP64"/>
    <mergeCell ref="F65:L65"/>
    <mergeCell ref="M65:S65"/>
    <mergeCell ref="T65:Z65"/>
    <mergeCell ref="AA65:AG65"/>
    <mergeCell ref="AH65:AN65"/>
    <mergeCell ref="AO65:AU65"/>
    <mergeCell ref="BA65:BG65"/>
    <mergeCell ref="BH65:BN65"/>
    <mergeCell ref="BO65:BU65"/>
    <mergeCell ref="T75:Z75"/>
    <mergeCell ref="BV65:CB65"/>
    <mergeCell ref="CC65:CI65"/>
    <mergeCell ref="CJ65:CP65"/>
    <mergeCell ref="A66:A70"/>
    <mergeCell ref="CT66:CT68"/>
    <mergeCell ref="B68:B69"/>
    <mergeCell ref="F68:L69"/>
    <mergeCell ref="M68:S69"/>
    <mergeCell ref="T68:Z69"/>
    <mergeCell ref="AA68:AG69"/>
    <mergeCell ref="AH68:AN69"/>
    <mergeCell ref="AO68:AU69"/>
    <mergeCell ref="BA68:BG69"/>
    <mergeCell ref="BH68:BN69"/>
    <mergeCell ref="BO68:BU69"/>
    <mergeCell ref="BV68:CB69"/>
    <mergeCell ref="CC68:CI69"/>
    <mergeCell ref="CJ68:CP69"/>
    <mergeCell ref="F70:L70"/>
    <mergeCell ref="M70:S70"/>
    <mergeCell ref="T70:Z70"/>
    <mergeCell ref="AA70:AG70"/>
    <mergeCell ref="AH70:AN70"/>
    <mergeCell ref="AO70:AU70"/>
    <mergeCell ref="A61:A65"/>
    <mergeCell ref="CT61:CT63"/>
    <mergeCell ref="B63:B64"/>
    <mergeCell ref="F63:L64"/>
    <mergeCell ref="M63:S64"/>
    <mergeCell ref="T63:Z64"/>
    <mergeCell ref="AA63:AG64"/>
    <mergeCell ref="AA75:AG75"/>
    <mergeCell ref="AH75:AN75"/>
    <mergeCell ref="AO75:AU75"/>
    <mergeCell ref="BA75:BG75"/>
    <mergeCell ref="BH75:BN75"/>
    <mergeCell ref="BO75:BU75"/>
    <mergeCell ref="BV75:CB75"/>
    <mergeCell ref="CC75:CI75"/>
    <mergeCell ref="CJ75:CP75"/>
    <mergeCell ref="BA70:BG70"/>
    <mergeCell ref="BH70:BN70"/>
    <mergeCell ref="BO70:BU70"/>
    <mergeCell ref="BV70:CB70"/>
    <mergeCell ref="CC70:CI70"/>
    <mergeCell ref="CJ70:CP70"/>
    <mergeCell ref="A71:A75"/>
    <mergeCell ref="CT71:CT73"/>
    <mergeCell ref="B73:B74"/>
    <mergeCell ref="F73:L74"/>
    <mergeCell ref="M73:S74"/>
    <mergeCell ref="T73:Z74"/>
    <mergeCell ref="AA73:AG74"/>
    <mergeCell ref="AH73:AN74"/>
    <mergeCell ref="AO73:AU74"/>
    <mergeCell ref="BA73:BG74"/>
    <mergeCell ref="BH73:BN74"/>
    <mergeCell ref="BO73:BU74"/>
    <mergeCell ref="BV73:CB74"/>
    <mergeCell ref="CC73:CI74"/>
    <mergeCell ref="CJ73:CP74"/>
    <mergeCell ref="F75:L75"/>
    <mergeCell ref="M75:S75"/>
    <mergeCell ref="A76:A80"/>
    <mergeCell ref="CT76:CT78"/>
    <mergeCell ref="B78:B79"/>
    <mergeCell ref="F78:L79"/>
    <mergeCell ref="M78:S79"/>
    <mergeCell ref="T78:Z79"/>
    <mergeCell ref="AA78:AG79"/>
    <mergeCell ref="AH78:AN79"/>
    <mergeCell ref="AO78:AU79"/>
    <mergeCell ref="BA78:BG79"/>
    <mergeCell ref="BH78:BN79"/>
    <mergeCell ref="BO78:BU79"/>
    <mergeCell ref="BV78:CB79"/>
    <mergeCell ref="CC78:CI79"/>
    <mergeCell ref="CJ78:CP79"/>
    <mergeCell ref="F80:L80"/>
    <mergeCell ref="M80:S80"/>
    <mergeCell ref="T80:Z80"/>
    <mergeCell ref="AA80:AG80"/>
    <mergeCell ref="AH80:AN80"/>
    <mergeCell ref="AO80:AU80"/>
    <mergeCell ref="BA80:BG80"/>
    <mergeCell ref="BH80:BN80"/>
    <mergeCell ref="BO80:BU80"/>
    <mergeCell ref="BV80:CB80"/>
    <mergeCell ref="CC80:CI80"/>
    <mergeCell ref="CJ80:CP80"/>
    <mergeCell ref="CU31:CU35"/>
    <mergeCell ref="GN31:GN33"/>
    <mergeCell ref="CV33:CV34"/>
    <mergeCell ref="CZ33:DF34"/>
    <mergeCell ref="DG33:DM34"/>
    <mergeCell ref="DN33:DT34"/>
    <mergeCell ref="DU33:EA34"/>
    <mergeCell ref="EB33:EH34"/>
    <mergeCell ref="EI33:EO34"/>
    <mergeCell ref="EU33:FA34"/>
    <mergeCell ref="FB33:FH34"/>
    <mergeCell ref="FI33:FO34"/>
    <mergeCell ref="FP33:FV34"/>
    <mergeCell ref="FW33:GC34"/>
    <mergeCell ref="GD33:GJ34"/>
    <mergeCell ref="CZ35:DF35"/>
    <mergeCell ref="DG35:DM35"/>
    <mergeCell ref="DN35:DT35"/>
    <mergeCell ref="DU35:EA35"/>
    <mergeCell ref="EB35:EH35"/>
    <mergeCell ref="EI35:EO35"/>
    <mergeCell ref="DU40:EA40"/>
    <mergeCell ref="EB40:EH40"/>
    <mergeCell ref="EI40:EO40"/>
    <mergeCell ref="EU40:FA40"/>
    <mergeCell ref="FB40:FH40"/>
    <mergeCell ref="FI40:FO40"/>
    <mergeCell ref="FP40:FV40"/>
    <mergeCell ref="FW40:GC40"/>
    <mergeCell ref="GD40:GJ40"/>
    <mergeCell ref="EU35:FA35"/>
    <mergeCell ref="FB35:FH35"/>
    <mergeCell ref="FI35:FO35"/>
    <mergeCell ref="FP35:FV35"/>
    <mergeCell ref="FW35:GC35"/>
    <mergeCell ref="GD35:GJ35"/>
    <mergeCell ref="CU36:CU40"/>
    <mergeCell ref="GN36:GN38"/>
    <mergeCell ref="CV38:CV39"/>
    <mergeCell ref="CZ38:DF39"/>
    <mergeCell ref="DG38:DM39"/>
    <mergeCell ref="DN38:DT39"/>
    <mergeCell ref="DU38:EA39"/>
    <mergeCell ref="EB38:EH39"/>
    <mergeCell ref="EI38:EO39"/>
    <mergeCell ref="EU38:FA39"/>
    <mergeCell ref="FB38:FH39"/>
    <mergeCell ref="FI38:FO39"/>
    <mergeCell ref="FP38:FV39"/>
    <mergeCell ref="FW38:GC39"/>
    <mergeCell ref="GD38:GJ39"/>
    <mergeCell ref="CZ40:DF40"/>
    <mergeCell ref="DG40:DM40"/>
    <mergeCell ref="DN40:DT40"/>
    <mergeCell ref="EB43:EH44"/>
    <mergeCell ref="EI43:EO44"/>
    <mergeCell ref="EU43:FA44"/>
    <mergeCell ref="FB43:FH44"/>
    <mergeCell ref="FI43:FO44"/>
    <mergeCell ref="FP43:FV44"/>
    <mergeCell ref="FW43:GC44"/>
    <mergeCell ref="GD43:GJ44"/>
    <mergeCell ref="CZ45:DF45"/>
    <mergeCell ref="DG45:DM45"/>
    <mergeCell ref="DN45:DT45"/>
    <mergeCell ref="DU45:EA45"/>
    <mergeCell ref="EB45:EH45"/>
    <mergeCell ref="EI45:EO45"/>
    <mergeCell ref="EU45:FA45"/>
    <mergeCell ref="FB45:FH45"/>
    <mergeCell ref="FI45:FO45"/>
    <mergeCell ref="DN55:DT55"/>
    <mergeCell ref="FP45:FV45"/>
    <mergeCell ref="FW45:GC45"/>
    <mergeCell ref="GD45:GJ45"/>
    <mergeCell ref="CU46:CU50"/>
    <mergeCell ref="GN46:GN48"/>
    <mergeCell ref="CV48:CV49"/>
    <mergeCell ref="CZ48:DF49"/>
    <mergeCell ref="DG48:DM49"/>
    <mergeCell ref="DN48:DT49"/>
    <mergeCell ref="DU48:EA49"/>
    <mergeCell ref="EB48:EH49"/>
    <mergeCell ref="EI48:EO49"/>
    <mergeCell ref="EU48:FA49"/>
    <mergeCell ref="FB48:FH49"/>
    <mergeCell ref="FI48:FO49"/>
    <mergeCell ref="FP48:FV49"/>
    <mergeCell ref="FW48:GC49"/>
    <mergeCell ref="GD48:GJ49"/>
    <mergeCell ref="CZ50:DF50"/>
    <mergeCell ref="DG50:DM50"/>
    <mergeCell ref="DN50:DT50"/>
    <mergeCell ref="DU50:EA50"/>
    <mergeCell ref="EB50:EH50"/>
    <mergeCell ref="EI50:EO50"/>
    <mergeCell ref="CU41:CU45"/>
    <mergeCell ref="GN41:GN43"/>
    <mergeCell ref="CV43:CV44"/>
    <mergeCell ref="CZ43:DF44"/>
    <mergeCell ref="DG43:DM44"/>
    <mergeCell ref="DN43:DT44"/>
    <mergeCell ref="DU43:EA44"/>
    <mergeCell ref="DU55:EA55"/>
    <mergeCell ref="EB55:EH55"/>
    <mergeCell ref="EI55:EO55"/>
    <mergeCell ref="EU55:FA55"/>
    <mergeCell ref="FB55:FH55"/>
    <mergeCell ref="FI55:FO55"/>
    <mergeCell ref="FP55:FV55"/>
    <mergeCell ref="FW55:GC55"/>
    <mergeCell ref="GD55:GJ55"/>
    <mergeCell ref="EU50:FA50"/>
    <mergeCell ref="FB50:FH50"/>
    <mergeCell ref="FI50:FO50"/>
    <mergeCell ref="FP50:FV50"/>
    <mergeCell ref="FW50:GC50"/>
    <mergeCell ref="GD50:GJ50"/>
    <mergeCell ref="CU51:CU55"/>
    <mergeCell ref="GN51:GN53"/>
    <mergeCell ref="CV53:CV54"/>
    <mergeCell ref="CZ53:DF54"/>
    <mergeCell ref="DG53:DM54"/>
    <mergeCell ref="DN53:DT54"/>
    <mergeCell ref="DU53:EA54"/>
    <mergeCell ref="EB53:EH54"/>
    <mergeCell ref="EI53:EO54"/>
    <mergeCell ref="EU53:FA54"/>
    <mergeCell ref="FB53:FH54"/>
    <mergeCell ref="FI53:FO54"/>
    <mergeCell ref="FP53:FV54"/>
    <mergeCell ref="FW53:GC54"/>
    <mergeCell ref="GD53:GJ54"/>
    <mergeCell ref="CZ55:DF55"/>
    <mergeCell ref="DG55:DM55"/>
    <mergeCell ref="EB58:EH59"/>
    <mergeCell ref="EI58:EO59"/>
    <mergeCell ref="EU58:FA59"/>
    <mergeCell ref="FB58:FH59"/>
    <mergeCell ref="FI58:FO59"/>
    <mergeCell ref="FP58:FV59"/>
    <mergeCell ref="FW58:GC59"/>
    <mergeCell ref="GD58:GJ59"/>
    <mergeCell ref="CZ60:DF60"/>
    <mergeCell ref="DG60:DM60"/>
    <mergeCell ref="DN60:DT60"/>
    <mergeCell ref="DU60:EA60"/>
    <mergeCell ref="EB60:EH60"/>
    <mergeCell ref="EI60:EO60"/>
    <mergeCell ref="EU60:FA60"/>
    <mergeCell ref="FB60:FH60"/>
    <mergeCell ref="FI60:FO60"/>
    <mergeCell ref="DN70:DT70"/>
    <mergeCell ref="FP60:FV60"/>
    <mergeCell ref="FW60:GC60"/>
    <mergeCell ref="GD60:GJ60"/>
    <mergeCell ref="CU61:CU65"/>
    <mergeCell ref="GN61:GN63"/>
    <mergeCell ref="CV63:CV64"/>
    <mergeCell ref="CZ63:DF64"/>
    <mergeCell ref="DG63:DM64"/>
    <mergeCell ref="DN63:DT64"/>
    <mergeCell ref="DU63:EA64"/>
    <mergeCell ref="EB63:EH64"/>
    <mergeCell ref="EI63:EO64"/>
    <mergeCell ref="EU63:FA64"/>
    <mergeCell ref="FB63:FH64"/>
    <mergeCell ref="FI63:FO64"/>
    <mergeCell ref="FP63:FV64"/>
    <mergeCell ref="FW63:GC64"/>
    <mergeCell ref="GD63:GJ64"/>
    <mergeCell ref="CZ65:DF65"/>
    <mergeCell ref="DG65:DM65"/>
    <mergeCell ref="DN65:DT65"/>
    <mergeCell ref="DU65:EA65"/>
    <mergeCell ref="EB65:EH65"/>
    <mergeCell ref="EI65:EO65"/>
    <mergeCell ref="CU56:CU60"/>
    <mergeCell ref="GN56:GN58"/>
    <mergeCell ref="CV58:CV59"/>
    <mergeCell ref="CZ58:DF59"/>
    <mergeCell ref="DG58:DM59"/>
    <mergeCell ref="DN58:DT59"/>
    <mergeCell ref="DU58:EA59"/>
    <mergeCell ref="DU70:EA70"/>
    <mergeCell ref="EB70:EH70"/>
    <mergeCell ref="EI70:EO70"/>
    <mergeCell ref="EU70:FA70"/>
    <mergeCell ref="FB70:FH70"/>
    <mergeCell ref="FI70:FO70"/>
    <mergeCell ref="FP70:FV70"/>
    <mergeCell ref="FW70:GC70"/>
    <mergeCell ref="GD70:GJ70"/>
    <mergeCell ref="EU65:FA65"/>
    <mergeCell ref="FB65:FH65"/>
    <mergeCell ref="FI65:FO65"/>
    <mergeCell ref="FP65:FV65"/>
    <mergeCell ref="FW65:GC65"/>
    <mergeCell ref="GD65:GJ65"/>
    <mergeCell ref="CU66:CU70"/>
    <mergeCell ref="GN66:GN68"/>
    <mergeCell ref="CV68:CV69"/>
    <mergeCell ref="CZ68:DF69"/>
    <mergeCell ref="DG68:DM69"/>
    <mergeCell ref="DN68:DT69"/>
    <mergeCell ref="DU68:EA69"/>
    <mergeCell ref="EB68:EH69"/>
    <mergeCell ref="EI68:EO69"/>
    <mergeCell ref="EU68:FA69"/>
    <mergeCell ref="FB68:FH69"/>
    <mergeCell ref="FI68:FO69"/>
    <mergeCell ref="FP68:FV69"/>
    <mergeCell ref="FW68:GC69"/>
    <mergeCell ref="GD68:GJ69"/>
    <mergeCell ref="CZ70:DF70"/>
    <mergeCell ref="DG70:DM70"/>
    <mergeCell ref="EB73:EH74"/>
    <mergeCell ref="EI73:EO74"/>
    <mergeCell ref="EU73:FA74"/>
    <mergeCell ref="FB73:FH74"/>
    <mergeCell ref="FI73:FO74"/>
    <mergeCell ref="FP73:FV74"/>
    <mergeCell ref="FW73:GC74"/>
    <mergeCell ref="GD73:GJ74"/>
    <mergeCell ref="CZ75:DF75"/>
    <mergeCell ref="DG75:DM75"/>
    <mergeCell ref="DN75:DT75"/>
    <mergeCell ref="DU75:EA75"/>
    <mergeCell ref="EB75:EH75"/>
    <mergeCell ref="EI75:EO75"/>
    <mergeCell ref="EU75:FA75"/>
    <mergeCell ref="FB75:FH75"/>
    <mergeCell ref="FI75:FO75"/>
    <mergeCell ref="FP75:FV75"/>
    <mergeCell ref="FW75:GC75"/>
    <mergeCell ref="GD75:GJ75"/>
    <mergeCell ref="CU76:CU80"/>
    <mergeCell ref="GN76:GN78"/>
    <mergeCell ref="CV78:CV79"/>
    <mergeCell ref="CZ78:DF79"/>
    <mergeCell ref="DG78:DM79"/>
    <mergeCell ref="DN78:DT79"/>
    <mergeCell ref="DU78:EA79"/>
    <mergeCell ref="EB78:EH79"/>
    <mergeCell ref="EI78:EO79"/>
    <mergeCell ref="EU78:FA79"/>
    <mergeCell ref="FB78:FH79"/>
    <mergeCell ref="FI78:FO79"/>
    <mergeCell ref="FP78:FV79"/>
    <mergeCell ref="FW78:GC79"/>
    <mergeCell ref="GD78:GJ79"/>
    <mergeCell ref="CZ80:DF80"/>
    <mergeCell ref="DG80:DM80"/>
    <mergeCell ref="DN80:DT80"/>
    <mergeCell ref="DU80:EA80"/>
    <mergeCell ref="EB80:EH80"/>
    <mergeCell ref="EI80:EO80"/>
    <mergeCell ref="CU71:CU75"/>
    <mergeCell ref="GN71:GN73"/>
    <mergeCell ref="CV73:CV74"/>
    <mergeCell ref="CZ73:DF74"/>
    <mergeCell ref="DG73:DM74"/>
    <mergeCell ref="DN73:DT74"/>
    <mergeCell ref="DU73:EA74"/>
    <mergeCell ref="HO35:HU35"/>
    <mergeCell ref="HV35:IB35"/>
    <mergeCell ref="IC35:II35"/>
    <mergeCell ref="IO35:IU35"/>
    <mergeCell ref="IV35:JB35"/>
    <mergeCell ref="JC35:JI35"/>
    <mergeCell ref="JJ35:JP35"/>
    <mergeCell ref="JQ35:JW35"/>
    <mergeCell ref="JX35:KD35"/>
    <mergeCell ref="EU80:FA80"/>
    <mergeCell ref="FB80:FH80"/>
    <mergeCell ref="FI80:FO80"/>
    <mergeCell ref="FP80:FV80"/>
    <mergeCell ref="FW80:GC80"/>
    <mergeCell ref="GD80:GJ80"/>
    <mergeCell ref="GO31:GO35"/>
    <mergeCell ref="GP33:GP34"/>
    <mergeCell ref="GT33:GZ34"/>
    <mergeCell ref="HA33:HG34"/>
    <mergeCell ref="HH33:HN34"/>
    <mergeCell ref="HO33:HU34"/>
    <mergeCell ref="HV33:IB34"/>
    <mergeCell ref="IC33:II34"/>
    <mergeCell ref="IO33:IU34"/>
    <mergeCell ref="IV33:JB34"/>
    <mergeCell ref="HV38:IB39"/>
    <mergeCell ref="IC38:II39"/>
    <mergeCell ref="IO38:IU39"/>
    <mergeCell ref="IV38:JB39"/>
    <mergeCell ref="JC38:JI39"/>
    <mergeCell ref="JJ38:JP39"/>
    <mergeCell ref="JQ38:JW39"/>
    <mergeCell ref="JX38:KD39"/>
    <mergeCell ref="GT40:GZ40"/>
    <mergeCell ref="HA40:HG40"/>
    <mergeCell ref="HH40:HN40"/>
    <mergeCell ref="HO40:HU40"/>
    <mergeCell ref="HV40:IB40"/>
    <mergeCell ref="IC40:II40"/>
    <mergeCell ref="IO40:IU40"/>
    <mergeCell ref="IV40:JB40"/>
    <mergeCell ref="JC40:JI40"/>
    <mergeCell ref="HH50:HN50"/>
    <mergeCell ref="JJ40:JP40"/>
    <mergeCell ref="JQ40:JW40"/>
    <mergeCell ref="JX40:KD40"/>
    <mergeCell ref="GO41:GO45"/>
    <mergeCell ref="KH41:KH43"/>
    <mergeCell ref="GP43:GP44"/>
    <mergeCell ref="GT43:GZ44"/>
    <mergeCell ref="HA43:HG44"/>
    <mergeCell ref="HH43:HN44"/>
    <mergeCell ref="HO43:HU44"/>
    <mergeCell ref="HV43:IB44"/>
    <mergeCell ref="IC43:II44"/>
    <mergeCell ref="IO43:IU44"/>
    <mergeCell ref="IV43:JB44"/>
    <mergeCell ref="JC43:JI44"/>
    <mergeCell ref="JJ43:JP44"/>
    <mergeCell ref="JQ43:JW44"/>
    <mergeCell ref="JX43:KD44"/>
    <mergeCell ref="GT45:GZ45"/>
    <mergeCell ref="HA45:HG45"/>
    <mergeCell ref="HH45:HN45"/>
    <mergeCell ref="HO45:HU45"/>
    <mergeCell ref="HV45:IB45"/>
    <mergeCell ref="IC45:II45"/>
    <mergeCell ref="GO36:GO40"/>
    <mergeCell ref="KH36:KH38"/>
    <mergeCell ref="GP38:GP39"/>
    <mergeCell ref="GT38:GZ39"/>
    <mergeCell ref="HA38:HG39"/>
    <mergeCell ref="HH38:HN39"/>
    <mergeCell ref="HO38:HU39"/>
    <mergeCell ref="HO50:HU50"/>
    <mergeCell ref="HV50:IB50"/>
    <mergeCell ref="IC50:II50"/>
    <mergeCell ref="IO50:IU50"/>
    <mergeCell ref="IV50:JB50"/>
    <mergeCell ref="JC50:JI50"/>
    <mergeCell ref="JJ50:JP50"/>
    <mergeCell ref="JQ50:JW50"/>
    <mergeCell ref="JX50:KD50"/>
    <mergeCell ref="IO45:IU45"/>
    <mergeCell ref="IV45:JB45"/>
    <mergeCell ref="JC45:JI45"/>
    <mergeCell ref="JJ45:JP45"/>
    <mergeCell ref="JQ45:JW45"/>
    <mergeCell ref="JX45:KD45"/>
    <mergeCell ref="GO46:GO50"/>
    <mergeCell ref="KH46:KH48"/>
    <mergeCell ref="GP48:GP49"/>
    <mergeCell ref="GT48:GZ49"/>
    <mergeCell ref="HA48:HG49"/>
    <mergeCell ref="HH48:HN49"/>
    <mergeCell ref="HO48:HU49"/>
    <mergeCell ref="HV48:IB49"/>
    <mergeCell ref="IC48:II49"/>
    <mergeCell ref="IO48:IU49"/>
    <mergeCell ref="IV48:JB49"/>
    <mergeCell ref="JC48:JI49"/>
    <mergeCell ref="JJ48:JP49"/>
    <mergeCell ref="JQ48:JW49"/>
    <mergeCell ref="JX48:KD49"/>
    <mergeCell ref="GT50:GZ50"/>
    <mergeCell ref="HA50:HG50"/>
    <mergeCell ref="HV53:IB54"/>
    <mergeCell ref="IC53:II54"/>
    <mergeCell ref="IO53:IU54"/>
    <mergeCell ref="IV53:JB54"/>
    <mergeCell ref="JC53:JI54"/>
    <mergeCell ref="JJ53:JP54"/>
    <mergeCell ref="JQ53:JW54"/>
    <mergeCell ref="JX53:KD54"/>
    <mergeCell ref="GT55:GZ55"/>
    <mergeCell ref="HA55:HG55"/>
    <mergeCell ref="HH55:HN55"/>
    <mergeCell ref="HO55:HU55"/>
    <mergeCell ref="HV55:IB55"/>
    <mergeCell ref="IC55:II55"/>
    <mergeCell ref="IO55:IU55"/>
    <mergeCell ref="IV55:JB55"/>
    <mergeCell ref="JC55:JI55"/>
    <mergeCell ref="HH65:HN65"/>
    <mergeCell ref="JJ55:JP55"/>
    <mergeCell ref="JQ55:JW55"/>
    <mergeCell ref="JX55:KD55"/>
    <mergeCell ref="GO56:GO60"/>
    <mergeCell ref="KH56:KH58"/>
    <mergeCell ref="GP58:GP59"/>
    <mergeCell ref="GT58:GZ59"/>
    <mergeCell ref="HA58:HG59"/>
    <mergeCell ref="HH58:HN59"/>
    <mergeCell ref="HO58:HU59"/>
    <mergeCell ref="HV58:IB59"/>
    <mergeCell ref="IC58:II59"/>
    <mergeCell ref="IO58:IU59"/>
    <mergeCell ref="IV58:JB59"/>
    <mergeCell ref="JC58:JI59"/>
    <mergeCell ref="JJ58:JP59"/>
    <mergeCell ref="JQ58:JW59"/>
    <mergeCell ref="JX58:KD59"/>
    <mergeCell ref="GT60:GZ60"/>
    <mergeCell ref="HA60:HG60"/>
    <mergeCell ref="HH60:HN60"/>
    <mergeCell ref="HO60:HU60"/>
    <mergeCell ref="HV60:IB60"/>
    <mergeCell ref="IC60:II60"/>
    <mergeCell ref="GO51:GO55"/>
    <mergeCell ref="KH51:KH53"/>
    <mergeCell ref="GP53:GP54"/>
    <mergeCell ref="GT53:GZ54"/>
    <mergeCell ref="HA53:HG54"/>
    <mergeCell ref="HH53:HN54"/>
    <mergeCell ref="HO53:HU54"/>
    <mergeCell ref="HO65:HU65"/>
    <mergeCell ref="HV65:IB65"/>
    <mergeCell ref="IC65:II65"/>
    <mergeCell ref="IO65:IU65"/>
    <mergeCell ref="IV65:JB65"/>
    <mergeCell ref="JC65:JI65"/>
    <mergeCell ref="JJ65:JP65"/>
    <mergeCell ref="JQ65:JW65"/>
    <mergeCell ref="JX65:KD65"/>
    <mergeCell ref="IO60:IU60"/>
    <mergeCell ref="IV60:JB60"/>
    <mergeCell ref="JC60:JI60"/>
    <mergeCell ref="JJ60:JP60"/>
    <mergeCell ref="JQ60:JW60"/>
    <mergeCell ref="JX60:KD60"/>
    <mergeCell ref="GO61:GO65"/>
    <mergeCell ref="KH61:KH63"/>
    <mergeCell ref="GP63:GP64"/>
    <mergeCell ref="GT63:GZ64"/>
    <mergeCell ref="HA63:HG64"/>
    <mergeCell ref="HH63:HN64"/>
    <mergeCell ref="HO63:HU64"/>
    <mergeCell ref="HV63:IB64"/>
    <mergeCell ref="IC63:II64"/>
    <mergeCell ref="IO63:IU64"/>
    <mergeCell ref="IV63:JB64"/>
    <mergeCell ref="JC63:JI64"/>
    <mergeCell ref="JJ63:JP64"/>
    <mergeCell ref="JQ63:JW64"/>
    <mergeCell ref="JX63:KD64"/>
    <mergeCell ref="GT65:GZ65"/>
    <mergeCell ref="HA65:HG65"/>
    <mergeCell ref="HV68:IB69"/>
    <mergeCell ref="IC68:II69"/>
    <mergeCell ref="IO68:IU69"/>
    <mergeCell ref="IV68:JB69"/>
    <mergeCell ref="JC68:JI69"/>
    <mergeCell ref="JJ68:JP69"/>
    <mergeCell ref="JQ68:JW69"/>
    <mergeCell ref="JX68:KD69"/>
    <mergeCell ref="GT70:GZ70"/>
    <mergeCell ref="HA70:HG70"/>
    <mergeCell ref="HH70:HN70"/>
    <mergeCell ref="HO70:HU70"/>
    <mergeCell ref="HV70:IB70"/>
    <mergeCell ref="IC70:II70"/>
    <mergeCell ref="IO70:IU70"/>
    <mergeCell ref="IV70:JB70"/>
    <mergeCell ref="JC70:JI70"/>
    <mergeCell ref="HH80:HN80"/>
    <mergeCell ref="JJ70:JP70"/>
    <mergeCell ref="JQ70:JW70"/>
    <mergeCell ref="JX70:KD70"/>
    <mergeCell ref="GO71:GO75"/>
    <mergeCell ref="KH71:KH73"/>
    <mergeCell ref="GP73:GP74"/>
    <mergeCell ref="GT73:GZ74"/>
    <mergeCell ref="HA73:HG74"/>
    <mergeCell ref="HH73:HN74"/>
    <mergeCell ref="HO73:HU74"/>
    <mergeCell ref="HV73:IB74"/>
    <mergeCell ref="IC73:II74"/>
    <mergeCell ref="IO73:IU74"/>
    <mergeCell ref="IV73:JB74"/>
    <mergeCell ref="JC73:JI74"/>
    <mergeCell ref="JJ73:JP74"/>
    <mergeCell ref="JQ73:JW74"/>
    <mergeCell ref="JX73:KD74"/>
    <mergeCell ref="GT75:GZ75"/>
    <mergeCell ref="HA75:HG75"/>
    <mergeCell ref="HH75:HN75"/>
    <mergeCell ref="HO75:HU75"/>
    <mergeCell ref="HV75:IB75"/>
    <mergeCell ref="IC75:II75"/>
    <mergeCell ref="GO66:GO70"/>
    <mergeCell ref="KH66:KH68"/>
    <mergeCell ref="GP68:GP69"/>
    <mergeCell ref="GT68:GZ69"/>
    <mergeCell ref="HA68:HG69"/>
    <mergeCell ref="HH68:HN69"/>
    <mergeCell ref="HO68:HU69"/>
    <mergeCell ref="HO80:HU80"/>
    <mergeCell ref="HV80:IB80"/>
    <mergeCell ref="IC80:II80"/>
    <mergeCell ref="IO80:IU80"/>
    <mergeCell ref="IV80:JB80"/>
    <mergeCell ref="JC80:JI80"/>
    <mergeCell ref="JJ80:JP80"/>
    <mergeCell ref="JQ80:JW80"/>
    <mergeCell ref="JX80:KD80"/>
    <mergeCell ref="IO75:IU75"/>
    <mergeCell ref="IV75:JB75"/>
    <mergeCell ref="JC75:JI75"/>
    <mergeCell ref="JJ75:JP75"/>
    <mergeCell ref="JQ75:JW75"/>
    <mergeCell ref="JX75:KD75"/>
    <mergeCell ref="GO76:GO80"/>
    <mergeCell ref="KH76:KH78"/>
    <mergeCell ref="GP78:GP79"/>
    <mergeCell ref="GT78:GZ79"/>
    <mergeCell ref="HA78:HG79"/>
    <mergeCell ref="HH78:HN79"/>
    <mergeCell ref="HO78:HU79"/>
    <mergeCell ref="HV78:IB79"/>
    <mergeCell ref="IC78:II79"/>
    <mergeCell ref="IO78:IU79"/>
    <mergeCell ref="IV78:JB79"/>
    <mergeCell ref="JC78:JI79"/>
    <mergeCell ref="JJ78:JP79"/>
    <mergeCell ref="JQ78:JW79"/>
    <mergeCell ref="JX78:KD79"/>
    <mergeCell ref="GT80:GZ80"/>
    <mergeCell ref="HA80:HG80"/>
    <mergeCell ref="KU8:LA9"/>
    <mergeCell ref="LB8:LH9"/>
    <mergeCell ref="LI8:LO9"/>
    <mergeCell ref="LP8:LV9"/>
    <mergeCell ref="LW8:MC9"/>
    <mergeCell ref="MI8:MO9"/>
    <mergeCell ref="MP8:MV9"/>
    <mergeCell ref="MW8:NC9"/>
    <mergeCell ref="ND8:NJ9"/>
    <mergeCell ref="NK8:NQ9"/>
    <mergeCell ref="NR8:NX9"/>
    <mergeCell ref="KN10:KT10"/>
    <mergeCell ref="KU10:LA10"/>
    <mergeCell ref="LB10:LH10"/>
    <mergeCell ref="LI10:LO10"/>
    <mergeCell ref="LP10:LV10"/>
    <mergeCell ref="LW10:MC10"/>
    <mergeCell ref="NK33:NQ34"/>
    <mergeCell ref="NR33:NX34"/>
    <mergeCell ref="KN35:KT35"/>
    <mergeCell ref="KU35:LA35"/>
    <mergeCell ref="LB35:LH35"/>
    <mergeCell ref="LI35:LO35"/>
    <mergeCell ref="LP35:LV35"/>
    <mergeCell ref="LW35:MC35"/>
    <mergeCell ref="MI35:MO35"/>
    <mergeCell ref="MP35:MV35"/>
    <mergeCell ref="MW35:NC35"/>
    <mergeCell ref="LB45:LH45"/>
    <mergeCell ref="ND35:NJ35"/>
    <mergeCell ref="NK35:NQ35"/>
    <mergeCell ref="NR35:NX35"/>
    <mergeCell ref="KI36:KI40"/>
    <mergeCell ref="OB36:OB38"/>
    <mergeCell ref="KJ38:KJ39"/>
    <mergeCell ref="KN38:KT39"/>
    <mergeCell ref="KU38:LA39"/>
    <mergeCell ref="LB38:LH39"/>
    <mergeCell ref="LI38:LO39"/>
    <mergeCell ref="LP38:LV39"/>
    <mergeCell ref="LW38:MC39"/>
    <mergeCell ref="MI38:MO39"/>
    <mergeCell ref="MP38:MV39"/>
    <mergeCell ref="MW38:NC39"/>
    <mergeCell ref="ND38:NJ39"/>
    <mergeCell ref="NK38:NQ39"/>
    <mergeCell ref="NR38:NX39"/>
    <mergeCell ref="KN40:KT40"/>
    <mergeCell ref="KU40:LA40"/>
    <mergeCell ref="LB40:LH40"/>
    <mergeCell ref="LI40:LO40"/>
    <mergeCell ref="LP40:LV40"/>
    <mergeCell ref="LW40:MC40"/>
    <mergeCell ref="KI31:KI35"/>
    <mergeCell ref="OB31:OB33"/>
    <mergeCell ref="KJ33:KJ34"/>
    <mergeCell ref="KN33:KT34"/>
    <mergeCell ref="KU33:LA34"/>
    <mergeCell ref="LB33:LH34"/>
    <mergeCell ref="LI33:LO34"/>
    <mergeCell ref="LI45:LO45"/>
    <mergeCell ref="LP45:LV45"/>
    <mergeCell ref="LW45:MC45"/>
    <mergeCell ref="MI45:MO45"/>
    <mergeCell ref="MP45:MV45"/>
    <mergeCell ref="MW45:NC45"/>
    <mergeCell ref="ND45:NJ45"/>
    <mergeCell ref="NK45:NQ45"/>
    <mergeCell ref="NR45:NX45"/>
    <mergeCell ref="MI40:MO40"/>
    <mergeCell ref="MP40:MV40"/>
    <mergeCell ref="MW40:NC40"/>
    <mergeCell ref="ND40:NJ40"/>
    <mergeCell ref="NK40:NQ40"/>
    <mergeCell ref="NR40:NX40"/>
    <mergeCell ref="KI41:KI45"/>
    <mergeCell ref="OB41:OB43"/>
    <mergeCell ref="KJ43:KJ44"/>
    <mergeCell ref="KN43:KT44"/>
    <mergeCell ref="KU43:LA44"/>
    <mergeCell ref="LB43:LH44"/>
    <mergeCell ref="LI43:LO44"/>
    <mergeCell ref="LP43:LV44"/>
    <mergeCell ref="LW43:MC44"/>
    <mergeCell ref="MI43:MO44"/>
    <mergeCell ref="MP43:MV44"/>
    <mergeCell ref="MW43:NC44"/>
    <mergeCell ref="ND43:NJ44"/>
    <mergeCell ref="NK43:NQ44"/>
    <mergeCell ref="NR43:NX44"/>
    <mergeCell ref="KN45:KT45"/>
    <mergeCell ref="KU45:LA45"/>
    <mergeCell ref="LP48:LV49"/>
    <mergeCell ref="LW48:MC49"/>
    <mergeCell ref="MI48:MO49"/>
    <mergeCell ref="MP48:MV49"/>
    <mergeCell ref="MW48:NC49"/>
    <mergeCell ref="ND48:NJ49"/>
    <mergeCell ref="NK48:NQ49"/>
    <mergeCell ref="NR48:NX49"/>
    <mergeCell ref="KN50:KT50"/>
    <mergeCell ref="KU50:LA50"/>
    <mergeCell ref="LB50:LH50"/>
    <mergeCell ref="LI50:LO50"/>
    <mergeCell ref="LP50:LV50"/>
    <mergeCell ref="LW50:MC50"/>
    <mergeCell ref="MI50:MO50"/>
    <mergeCell ref="MP50:MV50"/>
    <mergeCell ref="MW50:NC50"/>
    <mergeCell ref="LB60:LH60"/>
    <mergeCell ref="ND50:NJ50"/>
    <mergeCell ref="NK50:NQ50"/>
    <mergeCell ref="NR50:NX50"/>
    <mergeCell ref="KI51:KI55"/>
    <mergeCell ref="OB51:OB53"/>
    <mergeCell ref="KJ53:KJ54"/>
    <mergeCell ref="KN53:KT54"/>
    <mergeCell ref="KU53:LA54"/>
    <mergeCell ref="LB53:LH54"/>
    <mergeCell ref="LI53:LO54"/>
    <mergeCell ref="LP53:LV54"/>
    <mergeCell ref="LW53:MC54"/>
    <mergeCell ref="MI53:MO54"/>
    <mergeCell ref="MP53:MV54"/>
    <mergeCell ref="MW53:NC54"/>
    <mergeCell ref="ND53:NJ54"/>
    <mergeCell ref="NK53:NQ54"/>
    <mergeCell ref="NR53:NX54"/>
    <mergeCell ref="KN55:KT55"/>
    <mergeCell ref="KU55:LA55"/>
    <mergeCell ref="LB55:LH55"/>
    <mergeCell ref="LI55:LO55"/>
    <mergeCell ref="LP55:LV55"/>
    <mergeCell ref="LW55:MC55"/>
    <mergeCell ref="KI46:KI50"/>
    <mergeCell ref="OB46:OB48"/>
    <mergeCell ref="KJ48:KJ49"/>
    <mergeCell ref="KN48:KT49"/>
    <mergeCell ref="KU48:LA49"/>
    <mergeCell ref="LB48:LH49"/>
    <mergeCell ref="LI48:LO49"/>
    <mergeCell ref="LI60:LO60"/>
    <mergeCell ref="LP60:LV60"/>
    <mergeCell ref="LW60:MC60"/>
    <mergeCell ref="MI60:MO60"/>
    <mergeCell ref="MP60:MV60"/>
    <mergeCell ref="MW60:NC60"/>
    <mergeCell ref="ND60:NJ60"/>
    <mergeCell ref="NK60:NQ60"/>
    <mergeCell ref="NR60:NX60"/>
    <mergeCell ref="MI55:MO55"/>
    <mergeCell ref="MP55:MV55"/>
    <mergeCell ref="MW55:NC55"/>
    <mergeCell ref="ND55:NJ55"/>
    <mergeCell ref="NK55:NQ55"/>
    <mergeCell ref="NR55:NX55"/>
    <mergeCell ref="KI56:KI60"/>
    <mergeCell ref="OB56:OB58"/>
    <mergeCell ref="KJ58:KJ59"/>
    <mergeCell ref="KN58:KT59"/>
    <mergeCell ref="KU58:LA59"/>
    <mergeCell ref="LB58:LH59"/>
    <mergeCell ref="LI58:LO59"/>
    <mergeCell ref="LP58:LV59"/>
    <mergeCell ref="LW58:MC59"/>
    <mergeCell ref="MI58:MO59"/>
    <mergeCell ref="MP58:MV59"/>
    <mergeCell ref="MW58:NC59"/>
    <mergeCell ref="ND58:NJ59"/>
    <mergeCell ref="NK58:NQ59"/>
    <mergeCell ref="NR58:NX59"/>
    <mergeCell ref="KN60:KT60"/>
    <mergeCell ref="KU60:LA60"/>
    <mergeCell ref="LP63:LV64"/>
    <mergeCell ref="LW63:MC64"/>
    <mergeCell ref="MI63:MO64"/>
    <mergeCell ref="MP63:MV64"/>
    <mergeCell ref="MW63:NC64"/>
    <mergeCell ref="ND63:NJ64"/>
    <mergeCell ref="NK63:NQ64"/>
    <mergeCell ref="NR63:NX64"/>
    <mergeCell ref="KN65:KT65"/>
    <mergeCell ref="KU65:LA65"/>
    <mergeCell ref="LB65:LH65"/>
    <mergeCell ref="LI65:LO65"/>
    <mergeCell ref="LP65:LV65"/>
    <mergeCell ref="LW65:MC65"/>
    <mergeCell ref="MI65:MO65"/>
    <mergeCell ref="MP65:MV65"/>
    <mergeCell ref="MW65:NC65"/>
    <mergeCell ref="LB75:LH75"/>
    <mergeCell ref="ND65:NJ65"/>
    <mergeCell ref="NK65:NQ65"/>
    <mergeCell ref="NR65:NX65"/>
    <mergeCell ref="KI66:KI70"/>
    <mergeCell ref="OB66:OB68"/>
    <mergeCell ref="KJ68:KJ69"/>
    <mergeCell ref="KN68:KT69"/>
    <mergeCell ref="KU68:LA69"/>
    <mergeCell ref="LB68:LH69"/>
    <mergeCell ref="LI68:LO69"/>
    <mergeCell ref="LP68:LV69"/>
    <mergeCell ref="LW68:MC69"/>
    <mergeCell ref="MI68:MO69"/>
    <mergeCell ref="MP68:MV69"/>
    <mergeCell ref="MW68:NC69"/>
    <mergeCell ref="ND68:NJ69"/>
    <mergeCell ref="NK68:NQ69"/>
    <mergeCell ref="NR68:NX69"/>
    <mergeCell ref="KN70:KT70"/>
    <mergeCell ref="KU70:LA70"/>
    <mergeCell ref="LB70:LH70"/>
    <mergeCell ref="LI70:LO70"/>
    <mergeCell ref="LP70:LV70"/>
    <mergeCell ref="LW70:MC70"/>
    <mergeCell ref="KI61:KI65"/>
    <mergeCell ref="OB61:OB63"/>
    <mergeCell ref="KJ63:KJ64"/>
    <mergeCell ref="KN63:KT64"/>
    <mergeCell ref="KU63:LA64"/>
    <mergeCell ref="LB63:LH64"/>
    <mergeCell ref="LI63:LO64"/>
    <mergeCell ref="LI75:LO75"/>
    <mergeCell ref="LP75:LV75"/>
    <mergeCell ref="LW75:MC75"/>
    <mergeCell ref="MI75:MO75"/>
    <mergeCell ref="MP75:MV75"/>
    <mergeCell ref="MW75:NC75"/>
    <mergeCell ref="ND75:NJ75"/>
    <mergeCell ref="NK75:NQ75"/>
    <mergeCell ref="NR75:NX75"/>
    <mergeCell ref="MI70:MO70"/>
    <mergeCell ref="MP70:MV70"/>
    <mergeCell ref="MW70:NC70"/>
    <mergeCell ref="ND70:NJ70"/>
    <mergeCell ref="NK70:NQ70"/>
    <mergeCell ref="NR70:NX70"/>
    <mergeCell ref="KI71:KI75"/>
    <mergeCell ref="OB71:OB73"/>
    <mergeCell ref="KJ73:KJ74"/>
    <mergeCell ref="KN73:KT74"/>
    <mergeCell ref="KU73:LA74"/>
    <mergeCell ref="LB73:LH74"/>
    <mergeCell ref="LI73:LO74"/>
    <mergeCell ref="LP73:LV74"/>
    <mergeCell ref="LW73:MC74"/>
    <mergeCell ref="MI73:MO74"/>
    <mergeCell ref="MP73:MV74"/>
    <mergeCell ref="MW73:NC74"/>
    <mergeCell ref="ND73:NJ74"/>
    <mergeCell ref="NK73:NQ74"/>
    <mergeCell ref="NR73:NX74"/>
    <mergeCell ref="KN75:KT75"/>
    <mergeCell ref="KU75:LA75"/>
    <mergeCell ref="KI76:KI80"/>
    <mergeCell ref="OB76:OB78"/>
    <mergeCell ref="KJ78:KJ79"/>
    <mergeCell ref="KN78:KT79"/>
    <mergeCell ref="KU78:LA79"/>
    <mergeCell ref="LB78:LH79"/>
    <mergeCell ref="LI78:LO79"/>
    <mergeCell ref="LP78:LV79"/>
    <mergeCell ref="LW78:MC79"/>
    <mergeCell ref="MI78:MO79"/>
    <mergeCell ref="MP78:MV79"/>
    <mergeCell ref="MW78:NC79"/>
    <mergeCell ref="ND78:NJ79"/>
    <mergeCell ref="NK78:NQ79"/>
    <mergeCell ref="NR78:NX79"/>
    <mergeCell ref="KN80:KT80"/>
    <mergeCell ref="KU80:LA80"/>
    <mergeCell ref="LB80:LH80"/>
    <mergeCell ref="LI80:LO80"/>
    <mergeCell ref="LP80:LV80"/>
    <mergeCell ref="LW80:MC80"/>
    <mergeCell ref="MI80:MO80"/>
    <mergeCell ref="MP80:MV80"/>
    <mergeCell ref="MW80:NC80"/>
    <mergeCell ref="ND80:NJ80"/>
    <mergeCell ref="NK80:NQ80"/>
    <mergeCell ref="NR80:NX80"/>
    <mergeCell ref="OC6:OC10"/>
    <mergeCell ref="RV6:RV8"/>
    <mergeCell ref="OD8:OD9"/>
    <mergeCell ref="OH8:ON9"/>
    <mergeCell ref="OO8:OU9"/>
    <mergeCell ref="OV8:PB9"/>
    <mergeCell ref="PC8:PI9"/>
    <mergeCell ref="PJ8:PP9"/>
    <mergeCell ref="PQ8:PW9"/>
    <mergeCell ref="QC8:QI9"/>
    <mergeCell ref="QJ8:QP9"/>
    <mergeCell ref="QQ8:QW9"/>
    <mergeCell ref="QX8:RD9"/>
    <mergeCell ref="RE8:RK9"/>
    <mergeCell ref="RL8:RR9"/>
    <mergeCell ref="OH10:ON10"/>
    <mergeCell ref="OO10:OU10"/>
    <mergeCell ref="OV10:PB10"/>
    <mergeCell ref="PC10:PI10"/>
    <mergeCell ref="PJ10:PP10"/>
    <mergeCell ref="PQ10:PW10"/>
    <mergeCell ref="PC30:PI30"/>
    <mergeCell ref="PJ30:PP30"/>
    <mergeCell ref="PQ30:PW30"/>
    <mergeCell ref="QC30:QI30"/>
    <mergeCell ref="QJ30:QP30"/>
    <mergeCell ref="QQ30:QW30"/>
    <mergeCell ref="QX30:RD30"/>
    <mergeCell ref="RE30:RK30"/>
    <mergeCell ref="PJ33:PP34"/>
    <mergeCell ref="PQ33:PW34"/>
    <mergeCell ref="QC33:QI34"/>
    <mergeCell ref="QJ33:QP34"/>
    <mergeCell ref="QQ33:QW34"/>
    <mergeCell ref="QX33:RD34"/>
    <mergeCell ref="RE33:RK34"/>
    <mergeCell ref="RL33:RR34"/>
    <mergeCell ref="OH35:ON35"/>
    <mergeCell ref="OO35:OU35"/>
    <mergeCell ref="OV35:PB35"/>
    <mergeCell ref="PC35:PI35"/>
    <mergeCell ref="PJ35:PP35"/>
    <mergeCell ref="PQ35:PW35"/>
    <mergeCell ref="QC35:QI35"/>
    <mergeCell ref="QJ35:QP35"/>
    <mergeCell ref="QQ35:QW35"/>
    <mergeCell ref="OV30:PB30"/>
    <mergeCell ref="OV45:PB45"/>
    <mergeCell ref="QX35:RD35"/>
    <mergeCell ref="RE35:RK35"/>
    <mergeCell ref="RL35:RR35"/>
    <mergeCell ref="OC36:OC40"/>
    <mergeCell ref="RV36:RV38"/>
    <mergeCell ref="OD38:OD39"/>
    <mergeCell ref="OH38:ON39"/>
    <mergeCell ref="OO38:OU39"/>
    <mergeCell ref="OV38:PB39"/>
    <mergeCell ref="PC38:PI39"/>
    <mergeCell ref="PJ38:PP39"/>
    <mergeCell ref="PQ38:PW39"/>
    <mergeCell ref="QC38:QI39"/>
    <mergeCell ref="QJ38:QP39"/>
    <mergeCell ref="QQ38:QW39"/>
    <mergeCell ref="QX38:RD39"/>
    <mergeCell ref="RE38:RK39"/>
    <mergeCell ref="RL38:RR39"/>
    <mergeCell ref="OH40:ON40"/>
    <mergeCell ref="OO40:OU40"/>
    <mergeCell ref="OV40:PB40"/>
    <mergeCell ref="PC40:PI40"/>
    <mergeCell ref="PJ40:PP40"/>
    <mergeCell ref="PQ40:PW40"/>
    <mergeCell ref="OC31:OC35"/>
    <mergeCell ref="RV31:RV33"/>
    <mergeCell ref="OD33:OD34"/>
    <mergeCell ref="OH33:ON34"/>
    <mergeCell ref="OO33:OU34"/>
    <mergeCell ref="OV33:PB34"/>
    <mergeCell ref="PC33:PI34"/>
    <mergeCell ref="PC45:PI45"/>
    <mergeCell ref="PJ45:PP45"/>
    <mergeCell ref="PQ45:PW45"/>
    <mergeCell ref="QC45:QI45"/>
    <mergeCell ref="QJ45:QP45"/>
    <mergeCell ref="QQ45:QW45"/>
    <mergeCell ref="QX45:RD45"/>
    <mergeCell ref="RE45:RK45"/>
    <mergeCell ref="RL45:RR45"/>
    <mergeCell ref="QC40:QI40"/>
    <mergeCell ref="QJ40:QP40"/>
    <mergeCell ref="QQ40:QW40"/>
    <mergeCell ref="QX40:RD40"/>
    <mergeCell ref="RE40:RK40"/>
    <mergeCell ref="RL40:RR40"/>
    <mergeCell ref="OC41:OC45"/>
    <mergeCell ref="RV41:RV43"/>
    <mergeCell ref="OD43:OD44"/>
    <mergeCell ref="OH43:ON44"/>
    <mergeCell ref="OO43:OU44"/>
    <mergeCell ref="OV43:PB44"/>
    <mergeCell ref="PC43:PI44"/>
    <mergeCell ref="PJ43:PP44"/>
    <mergeCell ref="PQ43:PW44"/>
    <mergeCell ref="QC43:QI44"/>
    <mergeCell ref="QJ43:QP44"/>
    <mergeCell ref="QQ43:QW44"/>
    <mergeCell ref="QX43:RD44"/>
    <mergeCell ref="RE43:RK44"/>
    <mergeCell ref="RL43:RR44"/>
    <mergeCell ref="OH45:ON45"/>
    <mergeCell ref="OO45:OU45"/>
    <mergeCell ref="PJ48:PP49"/>
    <mergeCell ref="PQ48:PW49"/>
    <mergeCell ref="QC48:QI49"/>
    <mergeCell ref="QJ48:QP49"/>
    <mergeCell ref="QQ48:QW49"/>
    <mergeCell ref="QX48:RD49"/>
    <mergeCell ref="RE48:RK49"/>
    <mergeCell ref="RL48:RR49"/>
    <mergeCell ref="OH50:ON50"/>
    <mergeCell ref="OO50:OU50"/>
    <mergeCell ref="OV50:PB50"/>
    <mergeCell ref="PC50:PI50"/>
    <mergeCell ref="PJ50:PP50"/>
    <mergeCell ref="PQ50:PW50"/>
    <mergeCell ref="QC50:QI50"/>
    <mergeCell ref="QJ50:QP50"/>
    <mergeCell ref="QQ50:QW50"/>
    <mergeCell ref="OV60:PB60"/>
    <mergeCell ref="QX50:RD50"/>
    <mergeCell ref="RE50:RK50"/>
    <mergeCell ref="RL50:RR50"/>
    <mergeCell ref="OC51:OC55"/>
    <mergeCell ref="RV51:RV53"/>
    <mergeCell ref="OD53:OD54"/>
    <mergeCell ref="OH53:ON54"/>
    <mergeCell ref="OO53:OU54"/>
    <mergeCell ref="OV53:PB54"/>
    <mergeCell ref="PC53:PI54"/>
    <mergeCell ref="PJ53:PP54"/>
    <mergeCell ref="PQ53:PW54"/>
    <mergeCell ref="QC53:QI54"/>
    <mergeCell ref="QJ53:QP54"/>
    <mergeCell ref="QQ53:QW54"/>
    <mergeCell ref="QX53:RD54"/>
    <mergeCell ref="RE53:RK54"/>
    <mergeCell ref="RL53:RR54"/>
    <mergeCell ref="OH55:ON55"/>
    <mergeCell ref="OO55:OU55"/>
    <mergeCell ref="OV55:PB55"/>
    <mergeCell ref="PC55:PI55"/>
    <mergeCell ref="PJ55:PP55"/>
    <mergeCell ref="PQ55:PW55"/>
    <mergeCell ref="OC46:OC50"/>
    <mergeCell ref="RV46:RV48"/>
    <mergeCell ref="OD48:OD49"/>
    <mergeCell ref="OH48:ON49"/>
    <mergeCell ref="OO48:OU49"/>
    <mergeCell ref="OV48:PB49"/>
    <mergeCell ref="PC48:PI49"/>
    <mergeCell ref="PC60:PI60"/>
    <mergeCell ref="PJ60:PP60"/>
    <mergeCell ref="PQ60:PW60"/>
    <mergeCell ref="QC60:QI60"/>
    <mergeCell ref="QJ60:QP60"/>
    <mergeCell ref="QQ60:QW60"/>
    <mergeCell ref="QX60:RD60"/>
    <mergeCell ref="RE60:RK60"/>
    <mergeCell ref="RL60:RR60"/>
    <mergeCell ref="QC55:QI55"/>
    <mergeCell ref="QJ55:QP55"/>
    <mergeCell ref="QQ55:QW55"/>
    <mergeCell ref="QX55:RD55"/>
    <mergeCell ref="RE55:RK55"/>
    <mergeCell ref="RL55:RR55"/>
    <mergeCell ref="OC56:OC60"/>
    <mergeCell ref="RV56:RV58"/>
    <mergeCell ref="OD58:OD59"/>
    <mergeCell ref="OH58:ON59"/>
    <mergeCell ref="OO58:OU59"/>
    <mergeCell ref="OV58:PB59"/>
    <mergeCell ref="PC58:PI59"/>
    <mergeCell ref="PJ58:PP59"/>
    <mergeCell ref="PQ58:PW59"/>
    <mergeCell ref="QC58:QI59"/>
    <mergeCell ref="QJ58:QP59"/>
    <mergeCell ref="QQ58:QW59"/>
    <mergeCell ref="QX58:RD59"/>
    <mergeCell ref="RE58:RK59"/>
    <mergeCell ref="RL58:RR59"/>
    <mergeCell ref="OH60:ON60"/>
    <mergeCell ref="OO60:OU60"/>
    <mergeCell ref="PJ63:PP64"/>
    <mergeCell ref="PQ63:PW64"/>
    <mergeCell ref="QC63:QI64"/>
    <mergeCell ref="QJ63:QP64"/>
    <mergeCell ref="QQ63:QW64"/>
    <mergeCell ref="QX63:RD64"/>
    <mergeCell ref="RE63:RK64"/>
    <mergeCell ref="RL63:RR64"/>
    <mergeCell ref="OH65:ON65"/>
    <mergeCell ref="OO65:OU65"/>
    <mergeCell ref="OV65:PB65"/>
    <mergeCell ref="PC65:PI65"/>
    <mergeCell ref="PJ65:PP65"/>
    <mergeCell ref="PQ65:PW65"/>
    <mergeCell ref="QC65:QI65"/>
    <mergeCell ref="QJ65:QP65"/>
    <mergeCell ref="QQ65:QW65"/>
    <mergeCell ref="OV75:PB75"/>
    <mergeCell ref="QX65:RD65"/>
    <mergeCell ref="RE65:RK65"/>
    <mergeCell ref="RL65:RR65"/>
    <mergeCell ref="OC66:OC70"/>
    <mergeCell ref="RV66:RV68"/>
    <mergeCell ref="OD68:OD69"/>
    <mergeCell ref="OH68:ON69"/>
    <mergeCell ref="OO68:OU69"/>
    <mergeCell ref="OV68:PB69"/>
    <mergeCell ref="PC68:PI69"/>
    <mergeCell ref="PJ68:PP69"/>
    <mergeCell ref="PQ68:PW69"/>
    <mergeCell ref="QC68:QI69"/>
    <mergeCell ref="QJ68:QP69"/>
    <mergeCell ref="QQ68:QW69"/>
    <mergeCell ref="QX68:RD69"/>
    <mergeCell ref="RE68:RK69"/>
    <mergeCell ref="RL68:RR69"/>
    <mergeCell ref="OH70:ON70"/>
    <mergeCell ref="OO70:OU70"/>
    <mergeCell ref="OV70:PB70"/>
    <mergeCell ref="PC70:PI70"/>
    <mergeCell ref="PJ70:PP70"/>
    <mergeCell ref="PQ70:PW70"/>
    <mergeCell ref="OC61:OC65"/>
    <mergeCell ref="RV61:RV63"/>
    <mergeCell ref="OD63:OD64"/>
    <mergeCell ref="OH63:ON64"/>
    <mergeCell ref="OO63:OU64"/>
    <mergeCell ref="OV63:PB64"/>
    <mergeCell ref="PC63:PI64"/>
    <mergeCell ref="PC75:PI75"/>
    <mergeCell ref="PJ75:PP75"/>
    <mergeCell ref="PQ75:PW75"/>
    <mergeCell ref="QC75:QI75"/>
    <mergeCell ref="QJ75:QP75"/>
    <mergeCell ref="QQ75:QW75"/>
    <mergeCell ref="QX75:RD75"/>
    <mergeCell ref="RE75:RK75"/>
    <mergeCell ref="RL75:RR75"/>
    <mergeCell ref="QC70:QI70"/>
    <mergeCell ref="QJ70:QP70"/>
    <mergeCell ref="QQ70:QW70"/>
    <mergeCell ref="QX70:RD70"/>
    <mergeCell ref="RE70:RK70"/>
    <mergeCell ref="RL70:RR70"/>
    <mergeCell ref="OC71:OC75"/>
    <mergeCell ref="RV71:RV73"/>
    <mergeCell ref="OD73:OD74"/>
    <mergeCell ref="OH73:ON74"/>
    <mergeCell ref="OO73:OU74"/>
    <mergeCell ref="OV73:PB74"/>
    <mergeCell ref="PC73:PI74"/>
    <mergeCell ref="PJ73:PP74"/>
    <mergeCell ref="PQ73:PW74"/>
    <mergeCell ref="QC73:QI74"/>
    <mergeCell ref="QJ73:QP74"/>
    <mergeCell ref="QQ73:QW74"/>
    <mergeCell ref="QX73:RD74"/>
    <mergeCell ref="RE73:RK74"/>
    <mergeCell ref="RL73:RR74"/>
    <mergeCell ref="OH75:ON75"/>
    <mergeCell ref="OO75:OU75"/>
    <mergeCell ref="OC76:OC80"/>
    <mergeCell ref="RV76:RV78"/>
    <mergeCell ref="OD78:OD79"/>
    <mergeCell ref="OH78:ON79"/>
    <mergeCell ref="OO78:OU79"/>
    <mergeCell ref="OV78:PB79"/>
    <mergeCell ref="PC78:PI79"/>
    <mergeCell ref="PJ78:PP79"/>
    <mergeCell ref="PQ78:PW79"/>
    <mergeCell ref="QC78:QI79"/>
    <mergeCell ref="QJ78:QP79"/>
    <mergeCell ref="QQ78:QW79"/>
    <mergeCell ref="QX78:RD79"/>
    <mergeCell ref="RE78:RK79"/>
    <mergeCell ref="RL78:RR79"/>
    <mergeCell ref="OH80:ON80"/>
    <mergeCell ref="OO80:OU80"/>
    <mergeCell ref="OV80:PB80"/>
    <mergeCell ref="PC80:PI80"/>
    <mergeCell ref="PJ80:PP80"/>
    <mergeCell ref="PQ80:PW80"/>
    <mergeCell ref="QC80:QI80"/>
    <mergeCell ref="QJ80:QP80"/>
    <mergeCell ref="QQ80:QW80"/>
    <mergeCell ref="QX80:RD80"/>
    <mergeCell ref="RE80:RK80"/>
    <mergeCell ref="RL80:RR80"/>
    <mergeCell ref="UR8:UX9"/>
    <mergeCell ref="UY8:VE9"/>
    <mergeCell ref="VF8:VL9"/>
    <mergeCell ref="SB10:SH10"/>
    <mergeCell ref="SI10:SO10"/>
    <mergeCell ref="SP10:SV10"/>
    <mergeCell ref="SW10:TC10"/>
    <mergeCell ref="TD10:TJ10"/>
    <mergeCell ref="TK10:TQ10"/>
    <mergeCell ref="SW30:TC30"/>
    <mergeCell ref="TD30:TJ30"/>
    <mergeCell ref="TK30:TQ30"/>
    <mergeCell ref="TW30:UC30"/>
    <mergeCell ref="UD30:UJ30"/>
    <mergeCell ref="UK30:UQ30"/>
    <mergeCell ref="UR30:UX30"/>
    <mergeCell ref="UY30:VE30"/>
    <mergeCell ref="SP30:SV30"/>
    <mergeCell ref="SB28:SH29"/>
    <mergeCell ref="SI28:SO29"/>
    <mergeCell ref="SP28:SV29"/>
    <mergeCell ref="SW28:TC29"/>
    <mergeCell ref="TD28:TJ29"/>
    <mergeCell ref="TK28:TQ29"/>
    <mergeCell ref="TW28:UC29"/>
    <mergeCell ref="UD28:UJ29"/>
    <mergeCell ref="UK28:UQ29"/>
    <mergeCell ref="UR28:UX29"/>
    <mergeCell ref="UY28:VE29"/>
    <mergeCell ref="VF28:VL29"/>
    <mergeCell ref="SB30:SH30"/>
    <mergeCell ref="SI30:SO30"/>
    <mergeCell ref="TD33:TJ34"/>
    <mergeCell ref="TK33:TQ34"/>
    <mergeCell ref="TW33:UC34"/>
    <mergeCell ref="UD33:UJ34"/>
    <mergeCell ref="UK33:UQ34"/>
    <mergeCell ref="UR33:UX34"/>
    <mergeCell ref="UY33:VE34"/>
    <mergeCell ref="VF33:VL34"/>
    <mergeCell ref="SB35:SH35"/>
    <mergeCell ref="SI35:SO35"/>
    <mergeCell ref="SP35:SV35"/>
    <mergeCell ref="SW35:TC35"/>
    <mergeCell ref="TD35:TJ35"/>
    <mergeCell ref="TK35:TQ35"/>
    <mergeCell ref="TW35:UC35"/>
    <mergeCell ref="UD35:UJ35"/>
    <mergeCell ref="UK35:UQ35"/>
    <mergeCell ref="SP45:SV45"/>
    <mergeCell ref="UR35:UX35"/>
    <mergeCell ref="UY35:VE35"/>
    <mergeCell ref="VF35:VL35"/>
    <mergeCell ref="RW36:RW40"/>
    <mergeCell ref="VP36:VP38"/>
    <mergeCell ref="RX38:RX39"/>
    <mergeCell ref="SB38:SH39"/>
    <mergeCell ref="SI38:SO39"/>
    <mergeCell ref="SP38:SV39"/>
    <mergeCell ref="SW38:TC39"/>
    <mergeCell ref="TD38:TJ39"/>
    <mergeCell ref="TK38:TQ39"/>
    <mergeCell ref="TW38:UC39"/>
    <mergeCell ref="UD38:UJ39"/>
    <mergeCell ref="UK38:UQ39"/>
    <mergeCell ref="UR38:UX39"/>
    <mergeCell ref="UY38:VE39"/>
    <mergeCell ref="VF38:VL39"/>
    <mergeCell ref="SB40:SH40"/>
    <mergeCell ref="SI40:SO40"/>
    <mergeCell ref="SP40:SV40"/>
    <mergeCell ref="SW40:TC40"/>
    <mergeCell ref="TD40:TJ40"/>
    <mergeCell ref="TK40:TQ40"/>
    <mergeCell ref="RW31:RW35"/>
    <mergeCell ref="VP31:VP33"/>
    <mergeCell ref="RX33:RX34"/>
    <mergeCell ref="SB33:SH34"/>
    <mergeCell ref="SI33:SO34"/>
    <mergeCell ref="SP33:SV34"/>
    <mergeCell ref="SW33:TC34"/>
    <mergeCell ref="SW45:TC45"/>
    <mergeCell ref="TD45:TJ45"/>
    <mergeCell ref="TK45:TQ45"/>
    <mergeCell ref="TW45:UC45"/>
    <mergeCell ref="UD45:UJ45"/>
    <mergeCell ref="UK45:UQ45"/>
    <mergeCell ref="UR45:UX45"/>
    <mergeCell ref="UY45:VE45"/>
    <mergeCell ref="VF45:VL45"/>
    <mergeCell ref="TW40:UC40"/>
    <mergeCell ref="UD40:UJ40"/>
    <mergeCell ref="UK40:UQ40"/>
    <mergeCell ref="UR40:UX40"/>
    <mergeCell ref="UY40:VE40"/>
    <mergeCell ref="VF40:VL40"/>
    <mergeCell ref="RW41:RW45"/>
    <mergeCell ref="VP41:VP43"/>
    <mergeCell ref="RX43:RX44"/>
    <mergeCell ref="SB43:SH44"/>
    <mergeCell ref="SI43:SO44"/>
    <mergeCell ref="SP43:SV44"/>
    <mergeCell ref="SW43:TC44"/>
    <mergeCell ref="TD43:TJ44"/>
    <mergeCell ref="TK43:TQ44"/>
    <mergeCell ref="TW43:UC44"/>
    <mergeCell ref="UD43:UJ44"/>
    <mergeCell ref="UK43:UQ44"/>
    <mergeCell ref="UR43:UX44"/>
    <mergeCell ref="UY43:VE44"/>
    <mergeCell ref="VF43:VL44"/>
    <mergeCell ref="SB45:SH45"/>
    <mergeCell ref="SI45:SO45"/>
    <mergeCell ref="TD48:TJ49"/>
    <mergeCell ref="TK48:TQ49"/>
    <mergeCell ref="TW48:UC49"/>
    <mergeCell ref="UD48:UJ49"/>
    <mergeCell ref="UK48:UQ49"/>
    <mergeCell ref="UR48:UX49"/>
    <mergeCell ref="UY48:VE49"/>
    <mergeCell ref="VF48:VL49"/>
    <mergeCell ref="SB50:SH50"/>
    <mergeCell ref="SI50:SO50"/>
    <mergeCell ref="SP50:SV50"/>
    <mergeCell ref="SW50:TC50"/>
    <mergeCell ref="TD50:TJ50"/>
    <mergeCell ref="TK50:TQ50"/>
    <mergeCell ref="TW50:UC50"/>
    <mergeCell ref="UD50:UJ50"/>
    <mergeCell ref="UK50:UQ50"/>
    <mergeCell ref="SP60:SV60"/>
    <mergeCell ref="UR50:UX50"/>
    <mergeCell ref="UY50:VE50"/>
    <mergeCell ref="VF50:VL50"/>
    <mergeCell ref="RW51:RW55"/>
    <mergeCell ref="VP51:VP53"/>
    <mergeCell ref="RX53:RX54"/>
    <mergeCell ref="SB53:SH54"/>
    <mergeCell ref="SI53:SO54"/>
    <mergeCell ref="SP53:SV54"/>
    <mergeCell ref="SW53:TC54"/>
    <mergeCell ref="TD53:TJ54"/>
    <mergeCell ref="TK53:TQ54"/>
    <mergeCell ref="TW53:UC54"/>
    <mergeCell ref="UD53:UJ54"/>
    <mergeCell ref="UK53:UQ54"/>
    <mergeCell ref="UR53:UX54"/>
    <mergeCell ref="UY53:VE54"/>
    <mergeCell ref="VF53:VL54"/>
    <mergeCell ref="SB55:SH55"/>
    <mergeCell ref="SI55:SO55"/>
    <mergeCell ref="SP55:SV55"/>
    <mergeCell ref="SW55:TC55"/>
    <mergeCell ref="TD55:TJ55"/>
    <mergeCell ref="TK55:TQ55"/>
    <mergeCell ref="RW46:RW50"/>
    <mergeCell ref="VP46:VP48"/>
    <mergeCell ref="RX48:RX49"/>
    <mergeCell ref="SB48:SH49"/>
    <mergeCell ref="SI48:SO49"/>
    <mergeCell ref="SP48:SV49"/>
    <mergeCell ref="SW48:TC49"/>
    <mergeCell ref="SW60:TC60"/>
    <mergeCell ref="TD60:TJ60"/>
    <mergeCell ref="TK60:TQ60"/>
    <mergeCell ref="TW60:UC60"/>
    <mergeCell ref="UD60:UJ60"/>
    <mergeCell ref="UK60:UQ60"/>
    <mergeCell ref="UR60:UX60"/>
    <mergeCell ref="UY60:VE60"/>
    <mergeCell ref="VF60:VL60"/>
    <mergeCell ref="TW55:UC55"/>
    <mergeCell ref="UD55:UJ55"/>
    <mergeCell ref="UK55:UQ55"/>
    <mergeCell ref="UR55:UX55"/>
    <mergeCell ref="UY55:VE55"/>
    <mergeCell ref="VF55:VL55"/>
    <mergeCell ref="RW56:RW60"/>
    <mergeCell ref="VP56:VP58"/>
    <mergeCell ref="RX58:RX59"/>
    <mergeCell ref="SB58:SH59"/>
    <mergeCell ref="SI58:SO59"/>
    <mergeCell ref="SP58:SV59"/>
    <mergeCell ref="SW58:TC59"/>
    <mergeCell ref="TD58:TJ59"/>
    <mergeCell ref="TK58:TQ59"/>
    <mergeCell ref="TW58:UC59"/>
    <mergeCell ref="UD58:UJ59"/>
    <mergeCell ref="UK58:UQ59"/>
    <mergeCell ref="UR58:UX59"/>
    <mergeCell ref="UY58:VE59"/>
    <mergeCell ref="VF58:VL59"/>
    <mergeCell ref="SB60:SH60"/>
    <mergeCell ref="SI60:SO60"/>
    <mergeCell ref="TD63:TJ64"/>
    <mergeCell ref="TK63:TQ64"/>
    <mergeCell ref="TW63:UC64"/>
    <mergeCell ref="UD63:UJ64"/>
    <mergeCell ref="UK63:UQ64"/>
    <mergeCell ref="UR63:UX64"/>
    <mergeCell ref="UY63:VE64"/>
    <mergeCell ref="VF63:VL64"/>
    <mergeCell ref="SB65:SH65"/>
    <mergeCell ref="SI65:SO65"/>
    <mergeCell ref="SP65:SV65"/>
    <mergeCell ref="SW65:TC65"/>
    <mergeCell ref="TD65:TJ65"/>
    <mergeCell ref="TK65:TQ65"/>
    <mergeCell ref="TW65:UC65"/>
    <mergeCell ref="UD65:UJ65"/>
    <mergeCell ref="UK65:UQ65"/>
    <mergeCell ref="SP75:SV75"/>
    <mergeCell ref="UR65:UX65"/>
    <mergeCell ref="UY65:VE65"/>
    <mergeCell ref="VF65:VL65"/>
    <mergeCell ref="RW66:RW70"/>
    <mergeCell ref="VP66:VP68"/>
    <mergeCell ref="RX68:RX69"/>
    <mergeCell ref="SB68:SH69"/>
    <mergeCell ref="SI68:SO69"/>
    <mergeCell ref="SP68:SV69"/>
    <mergeCell ref="SW68:TC69"/>
    <mergeCell ref="TD68:TJ69"/>
    <mergeCell ref="TK68:TQ69"/>
    <mergeCell ref="TW68:UC69"/>
    <mergeCell ref="UD68:UJ69"/>
    <mergeCell ref="UK68:UQ69"/>
    <mergeCell ref="UR68:UX69"/>
    <mergeCell ref="UY68:VE69"/>
    <mergeCell ref="VF68:VL69"/>
    <mergeCell ref="SB70:SH70"/>
    <mergeCell ref="SI70:SO70"/>
    <mergeCell ref="SP70:SV70"/>
    <mergeCell ref="SW70:TC70"/>
    <mergeCell ref="TD70:TJ70"/>
    <mergeCell ref="TK70:TQ70"/>
    <mergeCell ref="RW61:RW65"/>
    <mergeCell ref="VP61:VP63"/>
    <mergeCell ref="RX63:RX64"/>
    <mergeCell ref="SB63:SH64"/>
    <mergeCell ref="SI63:SO64"/>
    <mergeCell ref="SP63:SV64"/>
    <mergeCell ref="SW63:TC64"/>
    <mergeCell ref="SW75:TC75"/>
    <mergeCell ref="TD75:TJ75"/>
    <mergeCell ref="TK75:TQ75"/>
    <mergeCell ref="TW75:UC75"/>
    <mergeCell ref="UD75:UJ75"/>
    <mergeCell ref="UK75:UQ75"/>
    <mergeCell ref="UR75:UX75"/>
    <mergeCell ref="UY75:VE75"/>
    <mergeCell ref="VF75:VL75"/>
    <mergeCell ref="TW70:UC70"/>
    <mergeCell ref="UD70:UJ70"/>
    <mergeCell ref="UK70:UQ70"/>
    <mergeCell ref="UR70:UX70"/>
    <mergeCell ref="UY70:VE70"/>
    <mergeCell ref="VF70:VL70"/>
    <mergeCell ref="RW71:RW75"/>
    <mergeCell ref="VP71:VP73"/>
    <mergeCell ref="RX73:RX74"/>
    <mergeCell ref="SB73:SH74"/>
    <mergeCell ref="SI73:SO74"/>
    <mergeCell ref="SP73:SV74"/>
    <mergeCell ref="SW73:TC74"/>
    <mergeCell ref="TD73:TJ74"/>
    <mergeCell ref="TK73:TQ74"/>
    <mergeCell ref="TW73:UC74"/>
    <mergeCell ref="UD73:UJ74"/>
    <mergeCell ref="UK73:UQ74"/>
    <mergeCell ref="UR73:UX74"/>
    <mergeCell ref="UY73:VE74"/>
    <mergeCell ref="VF73:VL74"/>
    <mergeCell ref="SB75:SH75"/>
    <mergeCell ref="SI75:SO75"/>
    <mergeCell ref="UR80:UX80"/>
    <mergeCell ref="UY80:VE80"/>
    <mergeCell ref="VF80:VL80"/>
    <mergeCell ref="RW76:RW80"/>
    <mergeCell ref="VP76:VP78"/>
    <mergeCell ref="RX78:RX79"/>
    <mergeCell ref="SB78:SH79"/>
    <mergeCell ref="SI78:SO79"/>
    <mergeCell ref="SP78:SV79"/>
    <mergeCell ref="SW78:TC79"/>
    <mergeCell ref="TD78:TJ79"/>
    <mergeCell ref="TK78:TQ79"/>
    <mergeCell ref="TW78:UC79"/>
    <mergeCell ref="UD78:UJ79"/>
    <mergeCell ref="UK78:UQ79"/>
    <mergeCell ref="UR78:UX79"/>
    <mergeCell ref="UY78:VE79"/>
    <mergeCell ref="VF78:VL79"/>
    <mergeCell ref="SB80:SH80"/>
    <mergeCell ref="SI80:SO80"/>
    <mergeCell ref="SP80:SV80"/>
    <mergeCell ref="SW80:TC80"/>
    <mergeCell ref="TD80:TJ80"/>
    <mergeCell ref="TK80:TQ80"/>
    <mergeCell ref="TW80:UC80"/>
    <mergeCell ref="UD80:UJ80"/>
    <mergeCell ref="UK80:UQ80"/>
    <mergeCell ref="FI85:FO85"/>
    <mergeCell ref="A81:A85"/>
    <mergeCell ref="CT81:CT83"/>
    <mergeCell ref="B83:B84"/>
    <mergeCell ref="F83:L84"/>
    <mergeCell ref="M83:S84"/>
    <mergeCell ref="T83:Z84"/>
    <mergeCell ref="AA83:AG84"/>
    <mergeCell ref="AH83:AN84"/>
    <mergeCell ref="AO83:AU84"/>
    <mergeCell ref="BA83:BG84"/>
    <mergeCell ref="BH83:BN84"/>
    <mergeCell ref="BO83:BU84"/>
    <mergeCell ref="BV83:CB84"/>
    <mergeCell ref="CC83:CI84"/>
    <mergeCell ref="CJ83:CP84"/>
    <mergeCell ref="F85:L85"/>
    <mergeCell ref="M85:S85"/>
    <mergeCell ref="T85:Z85"/>
    <mergeCell ref="AA85:AG85"/>
    <mergeCell ref="AH85:AN85"/>
    <mergeCell ref="AO85:AU85"/>
    <mergeCell ref="BA85:BG85"/>
    <mergeCell ref="BH85:BN85"/>
    <mergeCell ref="BO85:BU85"/>
    <mergeCell ref="BV85:CB85"/>
    <mergeCell ref="CC85:CI85"/>
    <mergeCell ref="CJ85:CP85"/>
    <mergeCell ref="FP85:FV85"/>
    <mergeCell ref="FW85:GC85"/>
    <mergeCell ref="GD85:GJ85"/>
    <mergeCell ref="CU81:CU85"/>
    <mergeCell ref="GN81:GN83"/>
    <mergeCell ref="CV83:CV84"/>
    <mergeCell ref="CZ83:DF84"/>
    <mergeCell ref="DG83:DM84"/>
    <mergeCell ref="DN83:DT84"/>
    <mergeCell ref="DU83:EA84"/>
    <mergeCell ref="HO85:HU85"/>
    <mergeCell ref="HV85:IB85"/>
    <mergeCell ref="IC85:II85"/>
    <mergeCell ref="IO85:IU85"/>
    <mergeCell ref="IV85:JB85"/>
    <mergeCell ref="JC85:JI85"/>
    <mergeCell ref="EB83:EH84"/>
    <mergeCell ref="EI83:EO84"/>
    <mergeCell ref="EU83:FA84"/>
    <mergeCell ref="FB83:FH84"/>
    <mergeCell ref="FI83:FO84"/>
    <mergeCell ref="FP83:FV84"/>
    <mergeCell ref="FW83:GC84"/>
    <mergeCell ref="GD83:GJ84"/>
    <mergeCell ref="CZ85:DF85"/>
    <mergeCell ref="DG85:DM85"/>
    <mergeCell ref="DN85:DT85"/>
    <mergeCell ref="DU85:EA85"/>
    <mergeCell ref="EB85:EH85"/>
    <mergeCell ref="EI85:EO85"/>
    <mergeCell ref="EU85:FA85"/>
    <mergeCell ref="FB85:FH85"/>
    <mergeCell ref="JJ85:JP85"/>
    <mergeCell ref="JQ85:JW85"/>
    <mergeCell ref="JX85:KD85"/>
    <mergeCell ref="GO81:GO85"/>
    <mergeCell ref="KH81:KH83"/>
    <mergeCell ref="GP83:GP84"/>
    <mergeCell ref="GT83:GZ84"/>
    <mergeCell ref="HA83:HG84"/>
    <mergeCell ref="HH83:HN84"/>
    <mergeCell ref="HO83:HU84"/>
    <mergeCell ref="HV83:IB84"/>
    <mergeCell ref="IC83:II84"/>
    <mergeCell ref="IO83:IU84"/>
    <mergeCell ref="IV83:JB84"/>
    <mergeCell ref="JC83:JI84"/>
    <mergeCell ref="JJ83:JP84"/>
    <mergeCell ref="JQ83:JW84"/>
    <mergeCell ref="JX83:KD84"/>
    <mergeCell ref="GT85:GZ85"/>
    <mergeCell ref="HA85:HG85"/>
    <mergeCell ref="HH85:HN85"/>
    <mergeCell ref="QQ85:QW85"/>
    <mergeCell ref="KI81:KI85"/>
    <mergeCell ref="OB81:OB83"/>
    <mergeCell ref="KJ83:KJ84"/>
    <mergeCell ref="KN83:KT84"/>
    <mergeCell ref="KU83:LA84"/>
    <mergeCell ref="LB83:LH84"/>
    <mergeCell ref="LI83:LO84"/>
    <mergeCell ref="LP83:LV84"/>
    <mergeCell ref="LW83:MC84"/>
    <mergeCell ref="MI83:MO84"/>
    <mergeCell ref="MP83:MV84"/>
    <mergeCell ref="MW83:NC84"/>
    <mergeCell ref="ND83:NJ84"/>
    <mergeCell ref="NK83:NQ84"/>
    <mergeCell ref="NR83:NX84"/>
    <mergeCell ref="KN85:KT85"/>
    <mergeCell ref="KU85:LA85"/>
    <mergeCell ref="LB85:LH85"/>
    <mergeCell ref="LI85:LO85"/>
    <mergeCell ref="LP85:LV85"/>
    <mergeCell ref="LW85:MC85"/>
    <mergeCell ref="MI85:MO85"/>
    <mergeCell ref="MP85:MV85"/>
    <mergeCell ref="MW85:NC85"/>
    <mergeCell ref="ND85:NJ85"/>
    <mergeCell ref="NK85:NQ85"/>
    <mergeCell ref="NR85:NX85"/>
    <mergeCell ref="QX85:RD85"/>
    <mergeCell ref="RE85:RK85"/>
    <mergeCell ref="RL85:RR85"/>
    <mergeCell ref="OC81:OC85"/>
    <mergeCell ref="RV81:RV83"/>
    <mergeCell ref="OD83:OD84"/>
    <mergeCell ref="OH83:ON84"/>
    <mergeCell ref="OO83:OU84"/>
    <mergeCell ref="OV83:PB84"/>
    <mergeCell ref="PC83:PI84"/>
    <mergeCell ref="SW85:TC85"/>
    <mergeCell ref="TD85:TJ85"/>
    <mergeCell ref="TK85:TQ85"/>
    <mergeCell ref="TW85:UC85"/>
    <mergeCell ref="UD85:UJ85"/>
    <mergeCell ref="UK85:UQ85"/>
    <mergeCell ref="PJ83:PP84"/>
    <mergeCell ref="PQ83:PW84"/>
    <mergeCell ref="QC83:QI84"/>
    <mergeCell ref="QJ83:QP84"/>
    <mergeCell ref="QQ83:QW84"/>
    <mergeCell ref="QX83:RD84"/>
    <mergeCell ref="RE83:RK84"/>
    <mergeCell ref="RL83:RR84"/>
    <mergeCell ref="OH85:ON85"/>
    <mergeCell ref="OO85:OU85"/>
    <mergeCell ref="OV85:PB85"/>
    <mergeCell ref="PC85:PI85"/>
    <mergeCell ref="PJ85:PP85"/>
    <mergeCell ref="PQ85:PW85"/>
    <mergeCell ref="QC85:QI85"/>
    <mergeCell ref="QJ85:QP85"/>
    <mergeCell ref="UR85:UX85"/>
    <mergeCell ref="UY85:VE85"/>
    <mergeCell ref="VF85:VL85"/>
    <mergeCell ref="RW81:RW85"/>
    <mergeCell ref="VP81:VP83"/>
    <mergeCell ref="RX83:RX84"/>
    <mergeCell ref="SB83:SH84"/>
    <mergeCell ref="SI83:SO84"/>
    <mergeCell ref="SP83:SV84"/>
    <mergeCell ref="SW83:TC84"/>
    <mergeCell ref="TD83:TJ84"/>
    <mergeCell ref="TK83:TQ84"/>
    <mergeCell ref="TW83:UC84"/>
    <mergeCell ref="UD83:UJ84"/>
    <mergeCell ref="UK83:UQ84"/>
    <mergeCell ref="UR83:UX84"/>
    <mergeCell ref="UY83:VE84"/>
    <mergeCell ref="VF83:VL84"/>
    <mergeCell ref="SB85:SH85"/>
    <mergeCell ref="SI85:SO85"/>
    <mergeCell ref="SP85:SV85"/>
  </mergeCells>
  <conditionalFormatting sqref="G2:AV2">
    <cfRule type="expression" dxfId="1529" priority="38803">
      <formula>G2="1"</formula>
    </cfRule>
  </conditionalFormatting>
  <conditionalFormatting sqref="F2">
    <cfRule type="expression" dxfId="1528" priority="38805">
      <formula>F2="1"</formula>
    </cfRule>
  </conditionalFormatting>
  <conditionalFormatting sqref="BA2:CP2">
    <cfRule type="expression" dxfId="1527" priority="38804">
      <formula>BA2="1"</formula>
    </cfRule>
  </conditionalFormatting>
  <conditionalFormatting sqref="C2">
    <cfRule type="expression" dxfId="1526" priority="38802">
      <formula>A1=0</formula>
    </cfRule>
  </conditionalFormatting>
  <conditionalFormatting sqref="C3">
    <cfRule type="expression" dxfId="1525" priority="38801">
      <formula>A1=0</formula>
    </cfRule>
  </conditionalFormatting>
  <conditionalFormatting sqref="E2">
    <cfRule type="expression" dxfId="1524" priority="38800">
      <formula>A1=0</formula>
    </cfRule>
  </conditionalFormatting>
  <conditionalFormatting sqref="E3">
    <cfRule type="expression" dxfId="1523" priority="38799">
      <formula>A1=0</formula>
    </cfRule>
  </conditionalFormatting>
  <conditionalFormatting sqref="AW2">
    <cfRule type="expression" dxfId="1522" priority="38798">
      <formula>A1=0</formula>
    </cfRule>
  </conditionalFormatting>
  <conditionalFormatting sqref="AW3">
    <cfRule type="expression" dxfId="1521" priority="38797">
      <formula>A1=0</formula>
    </cfRule>
  </conditionalFormatting>
  <conditionalFormatting sqref="AY2">
    <cfRule type="expression" dxfId="1520" priority="38796">
      <formula>A1=0</formula>
    </cfRule>
  </conditionalFormatting>
  <conditionalFormatting sqref="AY3">
    <cfRule type="expression" dxfId="1519" priority="38795">
      <formula>A1=0</formula>
    </cfRule>
  </conditionalFormatting>
  <conditionalFormatting sqref="CQ2">
    <cfRule type="expression" dxfId="1518" priority="38794">
      <formula>A1=0</formula>
    </cfRule>
  </conditionalFormatting>
  <conditionalFormatting sqref="CQ3">
    <cfRule type="expression" dxfId="1517" priority="38793">
      <formula>A1=0</formula>
    </cfRule>
  </conditionalFormatting>
  <conditionalFormatting sqref="CS2">
    <cfRule type="expression" dxfId="1516" priority="38792">
      <formula>A1=0</formula>
    </cfRule>
  </conditionalFormatting>
  <conditionalFormatting sqref="CS3">
    <cfRule type="expression" dxfId="1515" priority="38791">
      <formula>A1=0</formula>
    </cfRule>
  </conditionalFormatting>
  <conditionalFormatting sqref="G7:AV7">
    <cfRule type="expression" dxfId="1514" priority="1513">
      <formula>G7="1"</formula>
    </cfRule>
  </conditionalFormatting>
  <conditionalFormatting sqref="F7">
    <cfRule type="expression" dxfId="1513" priority="1515">
      <formula>F7="1"</formula>
    </cfRule>
  </conditionalFormatting>
  <conditionalFormatting sqref="BA7:CP7">
    <cfRule type="expression" dxfId="1512" priority="1514">
      <formula>BA7="1"</formula>
    </cfRule>
  </conditionalFormatting>
  <conditionalFormatting sqref="C7">
    <cfRule type="expression" dxfId="1511" priority="1512">
      <formula>A6=0</formula>
    </cfRule>
  </conditionalFormatting>
  <conditionalFormatting sqref="C8">
    <cfRule type="expression" dxfId="1510" priority="1511">
      <formula>A6=0</formula>
    </cfRule>
  </conditionalFormatting>
  <conditionalFormatting sqref="E7">
    <cfRule type="expression" dxfId="1509" priority="1510">
      <formula>A6=0</formula>
    </cfRule>
  </conditionalFormatting>
  <conditionalFormatting sqref="E8">
    <cfRule type="expression" dxfId="1508" priority="1509">
      <formula>A6=0</formula>
    </cfRule>
  </conditionalFormatting>
  <conditionalFormatting sqref="AW7">
    <cfRule type="expression" dxfId="1507" priority="1508">
      <formula>A6=0</formula>
    </cfRule>
  </conditionalFormatting>
  <conditionalFormatting sqref="AW8">
    <cfRule type="expression" dxfId="1506" priority="1507">
      <formula>A6=0</formula>
    </cfRule>
  </conditionalFormatting>
  <conditionalFormatting sqref="AY7">
    <cfRule type="expression" dxfId="1505" priority="1506">
      <formula>A6=0</formula>
    </cfRule>
  </conditionalFormatting>
  <conditionalFormatting sqref="AY8">
    <cfRule type="expression" dxfId="1504" priority="1505">
      <formula>A6=0</formula>
    </cfRule>
  </conditionalFormatting>
  <conditionalFormatting sqref="CQ7">
    <cfRule type="expression" dxfId="1503" priority="1504">
      <formula>A6=0</formula>
    </cfRule>
  </conditionalFormatting>
  <conditionalFormatting sqref="CQ8">
    <cfRule type="expression" dxfId="1502" priority="1503">
      <formula>A6=0</formula>
    </cfRule>
  </conditionalFormatting>
  <conditionalFormatting sqref="CS7">
    <cfRule type="expression" dxfId="1501" priority="1502">
      <formula>A6=0</formula>
    </cfRule>
  </conditionalFormatting>
  <conditionalFormatting sqref="CS8">
    <cfRule type="expression" dxfId="1500" priority="1501">
      <formula>A6=0</formula>
    </cfRule>
  </conditionalFormatting>
  <conditionalFormatting sqref="G12:AV12">
    <cfRule type="expression" dxfId="1499" priority="1498">
      <formula>G12="1"</formula>
    </cfRule>
  </conditionalFormatting>
  <conditionalFormatting sqref="F12">
    <cfRule type="expression" dxfId="1498" priority="1500">
      <formula>F12="1"</formula>
    </cfRule>
  </conditionalFormatting>
  <conditionalFormatting sqref="BA12:CP12">
    <cfRule type="expression" dxfId="1497" priority="1499">
      <formula>BA12="1"</formula>
    </cfRule>
  </conditionalFormatting>
  <conditionalFormatting sqref="C12">
    <cfRule type="expression" dxfId="1496" priority="1497">
      <formula>A11=0</formula>
    </cfRule>
  </conditionalFormatting>
  <conditionalFormatting sqref="C13">
    <cfRule type="expression" dxfId="1495" priority="1496">
      <formula>A11=0</formula>
    </cfRule>
  </conditionalFormatting>
  <conditionalFormatting sqref="E12">
    <cfRule type="expression" dxfId="1494" priority="1495">
      <formula>A11=0</formula>
    </cfRule>
  </conditionalFormatting>
  <conditionalFormatting sqref="E13">
    <cfRule type="expression" dxfId="1493" priority="1494">
      <formula>A11=0</formula>
    </cfRule>
  </conditionalFormatting>
  <conditionalFormatting sqref="AW12">
    <cfRule type="expression" dxfId="1492" priority="1493">
      <formula>A11=0</formula>
    </cfRule>
  </conditionalFormatting>
  <conditionalFormatting sqref="AW13">
    <cfRule type="expression" dxfId="1491" priority="1492">
      <formula>A11=0</formula>
    </cfRule>
  </conditionalFormatting>
  <conditionalFormatting sqref="AY12">
    <cfRule type="expression" dxfId="1490" priority="1491">
      <formula>A11=0</formula>
    </cfRule>
  </conditionalFormatting>
  <conditionalFormatting sqref="AY13">
    <cfRule type="expression" dxfId="1489" priority="1490">
      <formula>A11=0</formula>
    </cfRule>
  </conditionalFormatting>
  <conditionalFormatting sqref="CQ12">
    <cfRule type="expression" dxfId="1488" priority="1489">
      <formula>A11=0</formula>
    </cfRule>
  </conditionalFormatting>
  <conditionalFormatting sqref="CQ13">
    <cfRule type="expression" dxfId="1487" priority="1488">
      <formula>A11=0</formula>
    </cfRule>
  </conditionalFormatting>
  <conditionalFormatting sqref="CS12">
    <cfRule type="expression" dxfId="1486" priority="1487">
      <formula>A11=0</formula>
    </cfRule>
  </conditionalFormatting>
  <conditionalFormatting sqref="CS13">
    <cfRule type="expression" dxfId="1485" priority="1486">
      <formula>A11=0</formula>
    </cfRule>
  </conditionalFormatting>
  <conditionalFormatting sqref="G17:AV17">
    <cfRule type="expression" dxfId="1484" priority="1483">
      <formula>G17="1"</formula>
    </cfRule>
  </conditionalFormatting>
  <conditionalFormatting sqref="F17">
    <cfRule type="expression" dxfId="1483" priority="1485">
      <formula>F17="1"</formula>
    </cfRule>
  </conditionalFormatting>
  <conditionalFormatting sqref="BA17:CP17">
    <cfRule type="expression" dxfId="1482" priority="1484">
      <formula>BA17="1"</formula>
    </cfRule>
  </conditionalFormatting>
  <conditionalFormatting sqref="C17">
    <cfRule type="expression" dxfId="1481" priority="1482">
      <formula>A16=0</formula>
    </cfRule>
  </conditionalFormatting>
  <conditionalFormatting sqref="C18">
    <cfRule type="expression" dxfId="1480" priority="1481">
      <formula>A16=0</formula>
    </cfRule>
  </conditionalFormatting>
  <conditionalFormatting sqref="E17">
    <cfRule type="expression" dxfId="1479" priority="1480">
      <formula>A16=0</formula>
    </cfRule>
  </conditionalFormatting>
  <conditionalFormatting sqref="E18">
    <cfRule type="expression" dxfId="1478" priority="1479">
      <formula>A16=0</formula>
    </cfRule>
  </conditionalFormatting>
  <conditionalFormatting sqref="AW17">
    <cfRule type="expression" dxfId="1477" priority="1478">
      <formula>A16=0</formula>
    </cfRule>
  </conditionalFormatting>
  <conditionalFormatting sqref="AW18">
    <cfRule type="expression" dxfId="1476" priority="1477">
      <formula>A16=0</formula>
    </cfRule>
  </conditionalFormatting>
  <conditionalFormatting sqref="AY17">
    <cfRule type="expression" dxfId="1475" priority="1476">
      <formula>A16=0</formula>
    </cfRule>
  </conditionalFormatting>
  <conditionalFormatting sqref="AY18">
    <cfRule type="expression" dxfId="1474" priority="1475">
      <formula>A16=0</formula>
    </cfRule>
  </conditionalFormatting>
  <conditionalFormatting sqref="CQ17">
    <cfRule type="expression" dxfId="1473" priority="1474">
      <formula>A16=0</formula>
    </cfRule>
  </conditionalFormatting>
  <conditionalFormatting sqref="CQ18">
    <cfRule type="expression" dxfId="1472" priority="1473">
      <formula>A16=0</formula>
    </cfRule>
  </conditionalFormatting>
  <conditionalFormatting sqref="CS17">
    <cfRule type="expression" dxfId="1471" priority="1472">
      <formula>A16=0</formula>
    </cfRule>
  </conditionalFormatting>
  <conditionalFormatting sqref="CS18">
    <cfRule type="expression" dxfId="1470" priority="1471">
      <formula>A16=0</formula>
    </cfRule>
  </conditionalFormatting>
  <conditionalFormatting sqref="G22:AV22">
    <cfRule type="expression" dxfId="1469" priority="1468">
      <formula>G22="1"</formula>
    </cfRule>
  </conditionalFormatting>
  <conditionalFormatting sqref="F22">
    <cfRule type="expression" dxfId="1468" priority="1470">
      <formula>F22="1"</formula>
    </cfRule>
  </conditionalFormatting>
  <conditionalFormatting sqref="BA22:CP22">
    <cfRule type="expression" dxfId="1467" priority="1469">
      <formula>BA22="1"</formula>
    </cfRule>
  </conditionalFormatting>
  <conditionalFormatting sqref="C22">
    <cfRule type="expression" dxfId="1466" priority="1467">
      <formula>A21=0</formula>
    </cfRule>
  </conditionalFormatting>
  <conditionalFormatting sqref="C23">
    <cfRule type="expression" dxfId="1465" priority="1466">
      <formula>A21=0</formula>
    </cfRule>
  </conditionalFormatting>
  <conditionalFormatting sqref="E22">
    <cfRule type="expression" dxfId="1464" priority="1465">
      <formula>A21=0</formula>
    </cfRule>
  </conditionalFormatting>
  <conditionalFormatting sqref="E23">
    <cfRule type="expression" dxfId="1463" priority="1464">
      <formula>A21=0</formula>
    </cfRule>
  </conditionalFormatting>
  <conditionalFormatting sqref="AW22">
    <cfRule type="expression" dxfId="1462" priority="1463">
      <formula>A21=0</formula>
    </cfRule>
  </conditionalFormatting>
  <conditionalFormatting sqref="AW23">
    <cfRule type="expression" dxfId="1461" priority="1462">
      <formula>A21=0</formula>
    </cfRule>
  </conditionalFormatting>
  <conditionalFormatting sqref="AY22">
    <cfRule type="expression" dxfId="1460" priority="1461">
      <formula>A21=0</formula>
    </cfRule>
  </conditionalFormatting>
  <conditionalFormatting sqref="AY23">
    <cfRule type="expression" dxfId="1459" priority="1460">
      <formula>A21=0</formula>
    </cfRule>
  </conditionalFormatting>
  <conditionalFormatting sqref="CQ22">
    <cfRule type="expression" dxfId="1458" priority="1459">
      <formula>A21=0</formula>
    </cfRule>
  </conditionalFormatting>
  <conditionalFormatting sqref="CQ23">
    <cfRule type="expression" dxfId="1457" priority="1458">
      <formula>A21=0</formula>
    </cfRule>
  </conditionalFormatting>
  <conditionalFormatting sqref="CS22">
    <cfRule type="expression" dxfId="1456" priority="1457">
      <formula>A21=0</formula>
    </cfRule>
  </conditionalFormatting>
  <conditionalFormatting sqref="CS23">
    <cfRule type="expression" dxfId="1455" priority="1456">
      <formula>A21=0</formula>
    </cfRule>
  </conditionalFormatting>
  <conditionalFormatting sqref="G27:AV27">
    <cfRule type="expression" dxfId="1454" priority="1453">
      <formula>G27="1"</formula>
    </cfRule>
  </conditionalFormatting>
  <conditionalFormatting sqref="F27">
    <cfRule type="expression" dxfId="1453" priority="1455">
      <formula>F27="1"</formula>
    </cfRule>
  </conditionalFormatting>
  <conditionalFormatting sqref="BA27:CP27">
    <cfRule type="expression" dxfId="1452" priority="1454">
      <formula>BA27="1"</formula>
    </cfRule>
  </conditionalFormatting>
  <conditionalFormatting sqref="C27">
    <cfRule type="expression" dxfId="1451" priority="1452">
      <formula>A26=0</formula>
    </cfRule>
  </conditionalFormatting>
  <conditionalFormatting sqref="C28">
    <cfRule type="expression" dxfId="1450" priority="1451">
      <formula>A26=0</formula>
    </cfRule>
  </conditionalFormatting>
  <conditionalFormatting sqref="E27">
    <cfRule type="expression" dxfId="1449" priority="1450">
      <formula>A26=0</formula>
    </cfRule>
  </conditionalFormatting>
  <conditionalFormatting sqref="E28">
    <cfRule type="expression" dxfId="1448" priority="1449">
      <formula>A26=0</formula>
    </cfRule>
  </conditionalFormatting>
  <conditionalFormatting sqref="AW27">
    <cfRule type="expression" dxfId="1447" priority="1448">
      <formula>A26=0</formula>
    </cfRule>
  </conditionalFormatting>
  <conditionalFormatting sqref="AW28">
    <cfRule type="expression" dxfId="1446" priority="1447">
      <formula>A26=0</formula>
    </cfRule>
  </conditionalFormatting>
  <conditionalFormatting sqref="AY27">
    <cfRule type="expression" dxfId="1445" priority="1446">
      <formula>A26=0</formula>
    </cfRule>
  </conditionalFormatting>
  <conditionalFormatting sqref="AY28">
    <cfRule type="expression" dxfId="1444" priority="1445">
      <formula>A26=0</formula>
    </cfRule>
  </conditionalFormatting>
  <conditionalFormatting sqref="CQ27">
    <cfRule type="expression" dxfId="1443" priority="1444">
      <formula>A26=0</formula>
    </cfRule>
  </conditionalFormatting>
  <conditionalFormatting sqref="CQ28">
    <cfRule type="expression" dxfId="1442" priority="1443">
      <formula>A26=0</formula>
    </cfRule>
  </conditionalFormatting>
  <conditionalFormatting sqref="CS27">
    <cfRule type="expression" dxfId="1441" priority="1442">
      <formula>A26=0</formula>
    </cfRule>
  </conditionalFormatting>
  <conditionalFormatting sqref="CS28">
    <cfRule type="expression" dxfId="1440" priority="1441">
      <formula>A26=0</formula>
    </cfRule>
  </conditionalFormatting>
  <conditionalFormatting sqref="G32:AV32">
    <cfRule type="expression" dxfId="1439" priority="1438">
      <formula>G32="1"</formula>
    </cfRule>
  </conditionalFormatting>
  <conditionalFormatting sqref="F32">
    <cfRule type="expression" dxfId="1438" priority="1440">
      <formula>F32="1"</formula>
    </cfRule>
  </conditionalFormatting>
  <conditionalFormatting sqref="BA32:CP32">
    <cfRule type="expression" dxfId="1437" priority="1439">
      <formula>BA32="1"</formula>
    </cfRule>
  </conditionalFormatting>
  <conditionalFormatting sqref="C32">
    <cfRule type="expression" dxfId="1436" priority="1437">
      <formula>A31=0</formula>
    </cfRule>
  </conditionalFormatting>
  <conditionalFormatting sqref="C33">
    <cfRule type="expression" dxfId="1435" priority="1436">
      <formula>A31=0</formula>
    </cfRule>
  </conditionalFormatting>
  <conditionalFormatting sqref="E32">
    <cfRule type="expression" dxfId="1434" priority="1435">
      <formula>A31=0</formula>
    </cfRule>
  </conditionalFormatting>
  <conditionalFormatting sqref="E33">
    <cfRule type="expression" dxfId="1433" priority="1434">
      <formula>A31=0</formula>
    </cfRule>
  </conditionalFormatting>
  <conditionalFormatting sqref="AW32">
    <cfRule type="expression" dxfId="1432" priority="1433">
      <formula>A31=0</formula>
    </cfRule>
  </conditionalFormatting>
  <conditionalFormatting sqref="AW33">
    <cfRule type="expression" dxfId="1431" priority="1432">
      <formula>A31=0</formula>
    </cfRule>
  </conditionalFormatting>
  <conditionalFormatting sqref="AY32">
    <cfRule type="expression" dxfId="1430" priority="1431">
      <formula>A31=0</formula>
    </cfRule>
  </conditionalFormatting>
  <conditionalFormatting sqref="AY33">
    <cfRule type="expression" dxfId="1429" priority="1430">
      <formula>A31=0</formula>
    </cfRule>
  </conditionalFormatting>
  <conditionalFormatting sqref="CQ32">
    <cfRule type="expression" dxfId="1428" priority="1429">
      <formula>A31=0</formula>
    </cfRule>
  </conditionalFormatting>
  <conditionalFormatting sqref="CQ33">
    <cfRule type="expression" dxfId="1427" priority="1428">
      <formula>A31=0</formula>
    </cfRule>
  </conditionalFormatting>
  <conditionalFormatting sqref="CS32">
    <cfRule type="expression" dxfId="1426" priority="1427">
      <formula>A31=0</formula>
    </cfRule>
  </conditionalFormatting>
  <conditionalFormatting sqref="CS33">
    <cfRule type="expression" dxfId="1425" priority="1426">
      <formula>A31=0</formula>
    </cfRule>
  </conditionalFormatting>
  <conditionalFormatting sqref="G37:AV37">
    <cfRule type="expression" dxfId="1424" priority="1423">
      <formula>G37="1"</formula>
    </cfRule>
  </conditionalFormatting>
  <conditionalFormatting sqref="F37">
    <cfRule type="expression" dxfId="1423" priority="1425">
      <formula>F37="1"</formula>
    </cfRule>
  </conditionalFormatting>
  <conditionalFormatting sqref="BA37:CP37">
    <cfRule type="expression" dxfId="1422" priority="1424">
      <formula>BA37="1"</formula>
    </cfRule>
  </conditionalFormatting>
  <conditionalFormatting sqref="C37">
    <cfRule type="expression" dxfId="1421" priority="1422">
      <formula>A36=0</formula>
    </cfRule>
  </conditionalFormatting>
  <conditionalFormatting sqref="C38">
    <cfRule type="expression" dxfId="1420" priority="1421">
      <formula>A36=0</formula>
    </cfRule>
  </conditionalFormatting>
  <conditionalFormatting sqref="E37">
    <cfRule type="expression" dxfId="1419" priority="1420">
      <formula>A36=0</formula>
    </cfRule>
  </conditionalFormatting>
  <conditionalFormatting sqref="E38">
    <cfRule type="expression" dxfId="1418" priority="1419">
      <formula>A36=0</formula>
    </cfRule>
  </conditionalFormatting>
  <conditionalFormatting sqref="AW37">
    <cfRule type="expression" dxfId="1417" priority="1418">
      <formula>A36=0</formula>
    </cfRule>
  </conditionalFormatting>
  <conditionalFormatting sqref="AW38">
    <cfRule type="expression" dxfId="1416" priority="1417">
      <formula>A36=0</formula>
    </cfRule>
  </conditionalFormatting>
  <conditionalFormatting sqref="AY37">
    <cfRule type="expression" dxfId="1415" priority="1416">
      <formula>A36=0</formula>
    </cfRule>
  </conditionalFormatting>
  <conditionalFormatting sqref="AY38">
    <cfRule type="expression" dxfId="1414" priority="1415">
      <formula>A36=0</formula>
    </cfRule>
  </conditionalFormatting>
  <conditionalFormatting sqref="CQ37">
    <cfRule type="expression" dxfId="1413" priority="1414">
      <formula>A36=0</formula>
    </cfRule>
  </conditionalFormatting>
  <conditionalFormatting sqref="CQ38">
    <cfRule type="expression" dxfId="1412" priority="1413">
      <formula>A36=0</formula>
    </cfRule>
  </conditionalFormatting>
  <conditionalFormatting sqref="CS37">
    <cfRule type="expression" dxfId="1411" priority="1412">
      <formula>A36=0</formula>
    </cfRule>
  </conditionalFormatting>
  <conditionalFormatting sqref="CS38">
    <cfRule type="expression" dxfId="1410" priority="1411">
      <formula>A36=0</formula>
    </cfRule>
  </conditionalFormatting>
  <conditionalFormatting sqref="G42:AV42">
    <cfRule type="expression" dxfId="1409" priority="1408">
      <formula>G42="1"</formula>
    </cfRule>
  </conditionalFormatting>
  <conditionalFormatting sqref="F42">
    <cfRule type="expression" dxfId="1408" priority="1410">
      <formula>F42="1"</formula>
    </cfRule>
  </conditionalFormatting>
  <conditionalFormatting sqref="BA42:CP42">
    <cfRule type="expression" dxfId="1407" priority="1409">
      <formula>BA42="1"</formula>
    </cfRule>
  </conditionalFormatting>
  <conditionalFormatting sqref="C42">
    <cfRule type="expression" dxfId="1406" priority="1407">
      <formula>A41=0</formula>
    </cfRule>
  </conditionalFormatting>
  <conditionalFormatting sqref="C43">
    <cfRule type="expression" dxfId="1405" priority="1406">
      <formula>A41=0</formula>
    </cfRule>
  </conditionalFormatting>
  <conditionalFormatting sqref="E42">
    <cfRule type="expression" dxfId="1404" priority="1405">
      <formula>A41=0</formula>
    </cfRule>
  </conditionalFormatting>
  <conditionalFormatting sqref="E43">
    <cfRule type="expression" dxfId="1403" priority="1404">
      <formula>A41=0</formula>
    </cfRule>
  </conditionalFormatting>
  <conditionalFormatting sqref="AW42">
    <cfRule type="expression" dxfId="1402" priority="1403">
      <formula>A41=0</formula>
    </cfRule>
  </conditionalFormatting>
  <conditionalFormatting sqref="AW43">
    <cfRule type="expression" dxfId="1401" priority="1402">
      <formula>A41=0</formula>
    </cfRule>
  </conditionalFormatting>
  <conditionalFormatting sqref="AY42">
    <cfRule type="expression" dxfId="1400" priority="1401">
      <formula>A41=0</formula>
    </cfRule>
  </conditionalFormatting>
  <conditionalFormatting sqref="AY43">
    <cfRule type="expression" dxfId="1399" priority="1400">
      <formula>A41=0</formula>
    </cfRule>
  </conditionalFormatting>
  <conditionalFormatting sqref="CQ42">
    <cfRule type="expression" dxfId="1398" priority="1399">
      <formula>A41=0</formula>
    </cfRule>
  </conditionalFormatting>
  <conditionalFormatting sqref="CQ43">
    <cfRule type="expression" dxfId="1397" priority="1398">
      <formula>A41=0</formula>
    </cfRule>
  </conditionalFormatting>
  <conditionalFormatting sqref="CS42">
    <cfRule type="expression" dxfId="1396" priority="1397">
      <formula>A41=0</formula>
    </cfRule>
  </conditionalFormatting>
  <conditionalFormatting sqref="CS43">
    <cfRule type="expression" dxfId="1395" priority="1396">
      <formula>A41=0</formula>
    </cfRule>
  </conditionalFormatting>
  <conditionalFormatting sqref="G47:AV47">
    <cfRule type="expression" dxfId="1394" priority="1393">
      <formula>G47="1"</formula>
    </cfRule>
  </conditionalFormatting>
  <conditionalFormatting sqref="F47">
    <cfRule type="expression" dxfId="1393" priority="1395">
      <formula>F47="1"</formula>
    </cfRule>
  </conditionalFormatting>
  <conditionalFormatting sqref="BA47:CP47">
    <cfRule type="expression" dxfId="1392" priority="1394">
      <formula>BA47="1"</formula>
    </cfRule>
  </conditionalFormatting>
  <conditionalFormatting sqref="C47">
    <cfRule type="expression" dxfId="1391" priority="1392">
      <formula>A46=0</formula>
    </cfRule>
  </conditionalFormatting>
  <conditionalFormatting sqref="C48">
    <cfRule type="expression" dxfId="1390" priority="1391">
      <formula>A46=0</formula>
    </cfRule>
  </conditionalFormatting>
  <conditionalFormatting sqref="E47">
    <cfRule type="expression" dxfId="1389" priority="1390">
      <formula>A46=0</formula>
    </cfRule>
  </conditionalFormatting>
  <conditionalFormatting sqref="E48">
    <cfRule type="expression" dxfId="1388" priority="1389">
      <formula>A46=0</formula>
    </cfRule>
  </conditionalFormatting>
  <conditionalFormatting sqref="AW47">
    <cfRule type="expression" dxfId="1387" priority="1388">
      <formula>A46=0</formula>
    </cfRule>
  </conditionalFormatting>
  <conditionalFormatting sqref="AW48">
    <cfRule type="expression" dxfId="1386" priority="1387">
      <formula>A46=0</formula>
    </cfRule>
  </conditionalFormatting>
  <conditionalFormatting sqref="AY47">
    <cfRule type="expression" dxfId="1385" priority="1386">
      <formula>A46=0</formula>
    </cfRule>
  </conditionalFormatting>
  <conditionalFormatting sqref="AY48">
    <cfRule type="expression" dxfId="1384" priority="1385">
      <formula>A46=0</formula>
    </cfRule>
  </conditionalFormatting>
  <conditionalFormatting sqref="CQ47">
    <cfRule type="expression" dxfId="1383" priority="1384">
      <formula>A46=0</formula>
    </cfRule>
  </conditionalFormatting>
  <conditionalFormatting sqref="CQ48">
    <cfRule type="expression" dxfId="1382" priority="1383">
      <formula>A46=0</formula>
    </cfRule>
  </conditionalFormatting>
  <conditionalFormatting sqref="CS47">
    <cfRule type="expression" dxfId="1381" priority="1382">
      <formula>A46=0</formula>
    </cfRule>
  </conditionalFormatting>
  <conditionalFormatting sqref="CS48">
    <cfRule type="expression" dxfId="1380" priority="1381">
      <formula>A46=0</formula>
    </cfRule>
  </conditionalFormatting>
  <conditionalFormatting sqref="G52:AV52">
    <cfRule type="expression" dxfId="1379" priority="1378">
      <formula>G52="1"</formula>
    </cfRule>
  </conditionalFormatting>
  <conditionalFormatting sqref="F52">
    <cfRule type="expression" dxfId="1378" priority="1380">
      <formula>F52="1"</formula>
    </cfRule>
  </conditionalFormatting>
  <conditionalFormatting sqref="BA52:CP52">
    <cfRule type="expression" dxfId="1377" priority="1379">
      <formula>BA52="1"</formula>
    </cfRule>
  </conditionalFormatting>
  <conditionalFormatting sqref="C52">
    <cfRule type="expression" dxfId="1376" priority="1377">
      <formula>A51=0</formula>
    </cfRule>
  </conditionalFormatting>
  <conditionalFormatting sqref="C53">
    <cfRule type="expression" dxfId="1375" priority="1376">
      <formula>A51=0</formula>
    </cfRule>
  </conditionalFormatting>
  <conditionalFormatting sqref="E52">
    <cfRule type="expression" dxfId="1374" priority="1375">
      <formula>A51=0</formula>
    </cfRule>
  </conditionalFormatting>
  <conditionalFormatting sqref="E53">
    <cfRule type="expression" dxfId="1373" priority="1374">
      <formula>A51=0</formula>
    </cfRule>
  </conditionalFormatting>
  <conditionalFormatting sqref="AW52">
    <cfRule type="expression" dxfId="1372" priority="1373">
      <formula>A51=0</formula>
    </cfRule>
  </conditionalFormatting>
  <conditionalFormatting sqref="AW53">
    <cfRule type="expression" dxfId="1371" priority="1372">
      <formula>A51=0</formula>
    </cfRule>
  </conditionalFormatting>
  <conditionalFormatting sqref="AY52">
    <cfRule type="expression" dxfId="1370" priority="1371">
      <formula>A51=0</formula>
    </cfRule>
  </conditionalFormatting>
  <conditionalFormatting sqref="AY53">
    <cfRule type="expression" dxfId="1369" priority="1370">
      <formula>A51=0</formula>
    </cfRule>
  </conditionalFormatting>
  <conditionalFormatting sqref="CQ52">
    <cfRule type="expression" dxfId="1368" priority="1369">
      <formula>A51=0</formula>
    </cfRule>
  </conditionalFormatting>
  <conditionalFormatting sqref="CQ53">
    <cfRule type="expression" dxfId="1367" priority="1368">
      <formula>A51=0</formula>
    </cfRule>
  </conditionalFormatting>
  <conditionalFormatting sqref="CS52">
    <cfRule type="expression" dxfId="1366" priority="1367">
      <formula>A51=0</formula>
    </cfRule>
  </conditionalFormatting>
  <conditionalFormatting sqref="CS53">
    <cfRule type="expression" dxfId="1365" priority="1366">
      <formula>A51=0</formula>
    </cfRule>
  </conditionalFormatting>
  <conditionalFormatting sqref="G57:AV57">
    <cfRule type="expression" dxfId="1364" priority="1363">
      <formula>G57="1"</formula>
    </cfRule>
  </conditionalFormatting>
  <conditionalFormatting sqref="F57">
    <cfRule type="expression" dxfId="1363" priority="1365">
      <formula>F57="1"</formula>
    </cfRule>
  </conditionalFormatting>
  <conditionalFormatting sqref="BA57:CP57">
    <cfRule type="expression" dxfId="1362" priority="1364">
      <formula>BA57="1"</formula>
    </cfRule>
  </conditionalFormatting>
  <conditionalFormatting sqref="C57">
    <cfRule type="expression" dxfId="1361" priority="1362">
      <formula>A56=0</formula>
    </cfRule>
  </conditionalFormatting>
  <conditionalFormatting sqref="C58">
    <cfRule type="expression" dxfId="1360" priority="1361">
      <formula>A56=0</formula>
    </cfRule>
  </conditionalFormatting>
  <conditionalFormatting sqref="E57">
    <cfRule type="expression" dxfId="1359" priority="1360">
      <formula>A56=0</formula>
    </cfRule>
  </conditionalFormatting>
  <conditionalFormatting sqref="E58">
    <cfRule type="expression" dxfId="1358" priority="1359">
      <formula>A56=0</formula>
    </cfRule>
  </conditionalFormatting>
  <conditionalFormatting sqref="AW57">
    <cfRule type="expression" dxfId="1357" priority="1358">
      <formula>A56=0</formula>
    </cfRule>
  </conditionalFormatting>
  <conditionalFormatting sqref="AW58">
    <cfRule type="expression" dxfId="1356" priority="1357">
      <formula>A56=0</formula>
    </cfRule>
  </conditionalFormatting>
  <conditionalFormatting sqref="AY57">
    <cfRule type="expression" dxfId="1355" priority="1356">
      <formula>A56=0</formula>
    </cfRule>
  </conditionalFormatting>
  <conditionalFormatting sqref="AY58">
    <cfRule type="expression" dxfId="1354" priority="1355">
      <formula>A56=0</formula>
    </cfRule>
  </conditionalFormatting>
  <conditionalFormatting sqref="CQ57">
    <cfRule type="expression" dxfId="1353" priority="1354">
      <formula>A56=0</formula>
    </cfRule>
  </conditionalFormatting>
  <conditionalFormatting sqref="CQ58">
    <cfRule type="expression" dxfId="1352" priority="1353">
      <formula>A56=0</formula>
    </cfRule>
  </conditionalFormatting>
  <conditionalFormatting sqref="CS57">
    <cfRule type="expression" dxfId="1351" priority="1352">
      <formula>A56=0</formula>
    </cfRule>
  </conditionalFormatting>
  <conditionalFormatting sqref="CS58">
    <cfRule type="expression" dxfId="1350" priority="1351">
      <formula>A56=0</formula>
    </cfRule>
  </conditionalFormatting>
  <conditionalFormatting sqref="G62:AV62">
    <cfRule type="expression" dxfId="1349" priority="1348">
      <formula>G62="1"</formula>
    </cfRule>
  </conditionalFormatting>
  <conditionalFormatting sqref="F62">
    <cfRule type="expression" dxfId="1348" priority="1350">
      <formula>F62="1"</formula>
    </cfRule>
  </conditionalFormatting>
  <conditionalFormatting sqref="BA62:CP62">
    <cfRule type="expression" dxfId="1347" priority="1349">
      <formula>BA62="1"</formula>
    </cfRule>
  </conditionalFormatting>
  <conditionalFormatting sqref="C62">
    <cfRule type="expression" dxfId="1346" priority="1347">
      <formula>A61=0</formula>
    </cfRule>
  </conditionalFormatting>
  <conditionalFormatting sqref="C63">
    <cfRule type="expression" dxfId="1345" priority="1346">
      <formula>A61=0</formula>
    </cfRule>
  </conditionalFormatting>
  <conditionalFormatting sqref="E62">
    <cfRule type="expression" dxfId="1344" priority="1345">
      <formula>A61=0</formula>
    </cfRule>
  </conditionalFormatting>
  <conditionalFormatting sqref="E63">
    <cfRule type="expression" dxfId="1343" priority="1344">
      <formula>A61=0</formula>
    </cfRule>
  </conditionalFormatting>
  <conditionalFormatting sqref="AW62">
    <cfRule type="expression" dxfId="1342" priority="1343">
      <formula>A61=0</formula>
    </cfRule>
  </conditionalFormatting>
  <conditionalFormatting sqref="AW63">
    <cfRule type="expression" dxfId="1341" priority="1342">
      <formula>A61=0</formula>
    </cfRule>
  </conditionalFormatting>
  <conditionalFormatting sqref="AY62">
    <cfRule type="expression" dxfId="1340" priority="1341">
      <formula>A61=0</formula>
    </cfRule>
  </conditionalFormatting>
  <conditionalFormatting sqref="AY63">
    <cfRule type="expression" dxfId="1339" priority="1340">
      <formula>A61=0</formula>
    </cfRule>
  </conditionalFormatting>
  <conditionalFormatting sqref="CQ62">
    <cfRule type="expression" dxfId="1338" priority="1339">
      <formula>A61=0</formula>
    </cfRule>
  </conditionalFormatting>
  <conditionalFormatting sqref="CQ63">
    <cfRule type="expression" dxfId="1337" priority="1338">
      <formula>A61=0</formula>
    </cfRule>
  </conditionalFormatting>
  <conditionalFormatting sqref="CS62">
    <cfRule type="expression" dxfId="1336" priority="1337">
      <formula>A61=0</formula>
    </cfRule>
  </conditionalFormatting>
  <conditionalFormatting sqref="CS63">
    <cfRule type="expression" dxfId="1335" priority="1336">
      <formula>A61=0</formula>
    </cfRule>
  </conditionalFormatting>
  <conditionalFormatting sqref="G67:AV67">
    <cfRule type="expression" dxfId="1334" priority="1333">
      <formula>G67="1"</formula>
    </cfRule>
  </conditionalFormatting>
  <conditionalFormatting sqref="F67">
    <cfRule type="expression" dxfId="1333" priority="1335">
      <formula>F67="1"</formula>
    </cfRule>
  </conditionalFormatting>
  <conditionalFormatting sqref="BA67:CP67">
    <cfRule type="expression" dxfId="1332" priority="1334">
      <formula>BA67="1"</formula>
    </cfRule>
  </conditionalFormatting>
  <conditionalFormatting sqref="C67">
    <cfRule type="expression" dxfId="1331" priority="1332">
      <formula>A66=0</formula>
    </cfRule>
  </conditionalFormatting>
  <conditionalFormatting sqref="C68">
    <cfRule type="expression" dxfId="1330" priority="1331">
      <formula>A66=0</formula>
    </cfRule>
  </conditionalFormatting>
  <conditionalFormatting sqref="E67">
    <cfRule type="expression" dxfId="1329" priority="1330">
      <formula>A66=0</formula>
    </cfRule>
  </conditionalFormatting>
  <conditionalFormatting sqref="E68">
    <cfRule type="expression" dxfId="1328" priority="1329">
      <formula>A66=0</formula>
    </cfRule>
  </conditionalFormatting>
  <conditionalFormatting sqref="AW67">
    <cfRule type="expression" dxfId="1327" priority="1328">
      <formula>A66=0</formula>
    </cfRule>
  </conditionalFormatting>
  <conditionalFormatting sqref="AW68">
    <cfRule type="expression" dxfId="1326" priority="1327">
      <formula>A66=0</formula>
    </cfRule>
  </conditionalFormatting>
  <conditionalFormatting sqref="AY67">
    <cfRule type="expression" dxfId="1325" priority="1326">
      <formula>A66=0</formula>
    </cfRule>
  </conditionalFormatting>
  <conditionalFormatting sqref="AY68">
    <cfRule type="expression" dxfId="1324" priority="1325">
      <formula>A66=0</formula>
    </cfRule>
  </conditionalFormatting>
  <conditionalFormatting sqref="CQ67">
    <cfRule type="expression" dxfId="1323" priority="1324">
      <formula>A66=0</formula>
    </cfRule>
  </conditionalFormatting>
  <conditionalFormatting sqref="CQ68">
    <cfRule type="expression" dxfId="1322" priority="1323">
      <formula>A66=0</formula>
    </cfRule>
  </conditionalFormatting>
  <conditionalFormatting sqref="CS67">
    <cfRule type="expression" dxfId="1321" priority="1322">
      <formula>A66=0</formula>
    </cfRule>
  </conditionalFormatting>
  <conditionalFormatting sqref="CS68">
    <cfRule type="expression" dxfId="1320" priority="1321">
      <formula>A66=0</formula>
    </cfRule>
  </conditionalFormatting>
  <conditionalFormatting sqref="G72:AV72">
    <cfRule type="expression" dxfId="1319" priority="1318">
      <formula>G72="1"</formula>
    </cfRule>
  </conditionalFormatting>
  <conditionalFormatting sqref="F72">
    <cfRule type="expression" dxfId="1318" priority="1320">
      <formula>F72="1"</formula>
    </cfRule>
  </conditionalFormatting>
  <conditionalFormatting sqref="BA72:CP72">
    <cfRule type="expression" dxfId="1317" priority="1319">
      <formula>BA72="1"</formula>
    </cfRule>
  </conditionalFormatting>
  <conditionalFormatting sqref="C72">
    <cfRule type="expression" dxfId="1316" priority="1317">
      <formula>A71=0</formula>
    </cfRule>
  </conditionalFormatting>
  <conditionalFormatting sqref="C73">
    <cfRule type="expression" dxfId="1315" priority="1316">
      <formula>A71=0</formula>
    </cfRule>
  </conditionalFormatting>
  <conditionalFormatting sqref="E72">
    <cfRule type="expression" dxfId="1314" priority="1315">
      <formula>A71=0</formula>
    </cfRule>
  </conditionalFormatting>
  <conditionalFormatting sqref="E73">
    <cfRule type="expression" dxfId="1313" priority="1314">
      <formula>A71=0</formula>
    </cfRule>
  </conditionalFormatting>
  <conditionalFormatting sqref="AW72">
    <cfRule type="expression" dxfId="1312" priority="1313">
      <formula>A71=0</formula>
    </cfRule>
  </conditionalFormatting>
  <conditionalFormatting sqref="AW73">
    <cfRule type="expression" dxfId="1311" priority="1312">
      <formula>A71=0</formula>
    </cfRule>
  </conditionalFormatting>
  <conditionalFormatting sqref="AY72">
    <cfRule type="expression" dxfId="1310" priority="1311">
      <formula>A71=0</formula>
    </cfRule>
  </conditionalFormatting>
  <conditionalFormatting sqref="AY73">
    <cfRule type="expression" dxfId="1309" priority="1310">
      <formula>A71=0</formula>
    </cfRule>
  </conditionalFormatting>
  <conditionalFormatting sqref="CQ72">
    <cfRule type="expression" dxfId="1308" priority="1309">
      <formula>A71=0</formula>
    </cfRule>
  </conditionalFormatting>
  <conditionalFormatting sqref="CQ73">
    <cfRule type="expression" dxfId="1307" priority="1308">
      <formula>A71=0</formula>
    </cfRule>
  </conditionalFormatting>
  <conditionalFormatting sqref="CS72">
    <cfRule type="expression" dxfId="1306" priority="1307">
      <formula>A71=0</formula>
    </cfRule>
  </conditionalFormatting>
  <conditionalFormatting sqref="CS73">
    <cfRule type="expression" dxfId="1305" priority="1306">
      <formula>A71=0</formula>
    </cfRule>
  </conditionalFormatting>
  <conditionalFormatting sqref="G77:AV77">
    <cfRule type="expression" dxfId="1304" priority="1303">
      <formula>G77="1"</formula>
    </cfRule>
  </conditionalFormatting>
  <conditionalFormatting sqref="F77">
    <cfRule type="expression" dxfId="1303" priority="1305">
      <formula>F77="1"</formula>
    </cfRule>
  </conditionalFormatting>
  <conditionalFormatting sqref="BA77:CP77">
    <cfRule type="expression" dxfId="1302" priority="1304">
      <formula>BA77="1"</formula>
    </cfRule>
  </conditionalFormatting>
  <conditionalFormatting sqref="C77">
    <cfRule type="expression" dxfId="1301" priority="1302">
      <formula>A76=0</formula>
    </cfRule>
  </conditionalFormatting>
  <conditionalFormatting sqref="C78">
    <cfRule type="expression" dxfId="1300" priority="1301">
      <formula>A76=0</formula>
    </cfRule>
  </conditionalFormatting>
  <conditionalFormatting sqref="E77">
    <cfRule type="expression" dxfId="1299" priority="1300">
      <formula>A76=0</formula>
    </cfRule>
  </conditionalFormatting>
  <conditionalFormatting sqref="E78">
    <cfRule type="expression" dxfId="1298" priority="1299">
      <formula>A76=0</formula>
    </cfRule>
  </conditionalFormatting>
  <conditionalFormatting sqref="AW77">
    <cfRule type="expression" dxfId="1297" priority="1298">
      <formula>A76=0</formula>
    </cfRule>
  </conditionalFormatting>
  <conditionalFormatting sqref="AW78">
    <cfRule type="expression" dxfId="1296" priority="1297">
      <formula>A76=0</formula>
    </cfRule>
  </conditionalFormatting>
  <conditionalFormatting sqref="AY77">
    <cfRule type="expression" dxfId="1295" priority="1296">
      <formula>A76=0</formula>
    </cfRule>
  </conditionalFormatting>
  <conditionalFormatting sqref="AY78">
    <cfRule type="expression" dxfId="1294" priority="1295">
      <formula>A76=0</formula>
    </cfRule>
  </conditionalFormatting>
  <conditionalFormatting sqref="CQ77">
    <cfRule type="expression" dxfId="1293" priority="1294">
      <formula>A76=0</formula>
    </cfRule>
  </conditionalFormatting>
  <conditionalFormatting sqref="CQ78">
    <cfRule type="expression" dxfId="1292" priority="1293">
      <formula>A76=0</formula>
    </cfRule>
  </conditionalFormatting>
  <conditionalFormatting sqref="CS77">
    <cfRule type="expression" dxfId="1291" priority="1292">
      <formula>A76=0</formula>
    </cfRule>
  </conditionalFormatting>
  <conditionalFormatting sqref="CS78">
    <cfRule type="expression" dxfId="1290" priority="1291">
      <formula>A76=0</formula>
    </cfRule>
  </conditionalFormatting>
  <conditionalFormatting sqref="G82:AV82">
    <cfRule type="expression" dxfId="1289" priority="1288">
      <formula>G82="1"</formula>
    </cfRule>
  </conditionalFormatting>
  <conditionalFormatting sqref="F82">
    <cfRule type="expression" dxfId="1288" priority="1290">
      <formula>F82="1"</formula>
    </cfRule>
  </conditionalFormatting>
  <conditionalFormatting sqref="BA82:CP82">
    <cfRule type="expression" dxfId="1287" priority="1289">
      <formula>BA82="1"</formula>
    </cfRule>
  </conditionalFormatting>
  <conditionalFormatting sqref="C82">
    <cfRule type="expression" dxfId="1286" priority="1287">
      <formula>A81=0</formula>
    </cfRule>
  </conditionalFormatting>
  <conditionalFormatting sqref="C83">
    <cfRule type="expression" dxfId="1285" priority="1286">
      <formula>A81=0</formula>
    </cfRule>
  </conditionalFormatting>
  <conditionalFormatting sqref="E82">
    <cfRule type="expression" dxfId="1284" priority="1285">
      <formula>A81=0</formula>
    </cfRule>
  </conditionalFormatting>
  <conditionalFormatting sqref="E83">
    <cfRule type="expression" dxfId="1283" priority="1284">
      <formula>A81=0</formula>
    </cfRule>
  </conditionalFormatting>
  <conditionalFormatting sqref="AW82">
    <cfRule type="expression" dxfId="1282" priority="1283">
      <formula>A81=0</formula>
    </cfRule>
  </conditionalFormatting>
  <conditionalFormatting sqref="AW83">
    <cfRule type="expression" dxfId="1281" priority="1282">
      <formula>A81=0</formula>
    </cfRule>
  </conditionalFormatting>
  <conditionalFormatting sqref="AY82">
    <cfRule type="expression" dxfId="1280" priority="1281">
      <formula>A81=0</formula>
    </cfRule>
  </conditionalFormatting>
  <conditionalFormatting sqref="AY83">
    <cfRule type="expression" dxfId="1279" priority="1280">
      <formula>A81=0</formula>
    </cfRule>
  </conditionalFormatting>
  <conditionalFormatting sqref="CQ82">
    <cfRule type="expression" dxfId="1278" priority="1279">
      <formula>A81=0</formula>
    </cfRule>
  </conditionalFormatting>
  <conditionalFormatting sqref="CQ83">
    <cfRule type="expression" dxfId="1277" priority="1278">
      <formula>A81=0</formula>
    </cfRule>
  </conditionalFormatting>
  <conditionalFormatting sqref="CS82">
    <cfRule type="expression" dxfId="1276" priority="1277">
      <formula>A81=0</formula>
    </cfRule>
  </conditionalFormatting>
  <conditionalFormatting sqref="CS83">
    <cfRule type="expression" dxfId="1275" priority="1276">
      <formula>A81=0</formula>
    </cfRule>
  </conditionalFormatting>
  <conditionalFormatting sqref="DA2:EP2">
    <cfRule type="expression" dxfId="1274" priority="1273">
      <formula>DA2="1"</formula>
    </cfRule>
  </conditionalFormatting>
  <conditionalFormatting sqref="CZ2">
    <cfRule type="expression" dxfId="1273" priority="1275">
      <formula>CZ2="1"</formula>
    </cfRule>
  </conditionalFormatting>
  <conditionalFormatting sqref="EU2:GJ2">
    <cfRule type="expression" dxfId="1272" priority="1274">
      <formula>EU2="1"</formula>
    </cfRule>
  </conditionalFormatting>
  <conditionalFormatting sqref="CW2">
    <cfRule type="expression" dxfId="1271" priority="1272">
      <formula>CU1=0</formula>
    </cfRule>
  </conditionalFormatting>
  <conditionalFormatting sqref="CW3">
    <cfRule type="expression" dxfId="1270" priority="1271">
      <formula>CU1=0</formula>
    </cfRule>
  </conditionalFormatting>
  <conditionalFormatting sqref="CY2">
    <cfRule type="expression" dxfId="1269" priority="1270">
      <formula>CU1=0</formula>
    </cfRule>
  </conditionalFormatting>
  <conditionalFormatting sqref="CY3">
    <cfRule type="expression" dxfId="1268" priority="1269">
      <formula>CU1=0</formula>
    </cfRule>
  </conditionalFormatting>
  <conditionalFormatting sqref="EQ2">
    <cfRule type="expression" dxfId="1267" priority="1268">
      <formula>CU1=0</formula>
    </cfRule>
  </conditionalFormatting>
  <conditionalFormatting sqref="EQ3">
    <cfRule type="expression" dxfId="1266" priority="1267">
      <formula>CU1=0</formula>
    </cfRule>
  </conditionalFormatting>
  <conditionalFormatting sqref="ES2">
    <cfRule type="expression" dxfId="1265" priority="1266">
      <formula>CU1=0</formula>
    </cfRule>
  </conditionalFormatting>
  <conditionalFormatting sqref="ES3">
    <cfRule type="expression" dxfId="1264" priority="1265">
      <formula>CU1=0</formula>
    </cfRule>
  </conditionalFormatting>
  <conditionalFormatting sqref="GK2">
    <cfRule type="expression" dxfId="1263" priority="1264">
      <formula>CU1=0</formula>
    </cfRule>
  </conditionalFormatting>
  <conditionalFormatting sqref="GK3">
    <cfRule type="expression" dxfId="1262" priority="1263">
      <formula>CU1=0</formula>
    </cfRule>
  </conditionalFormatting>
  <conditionalFormatting sqref="GM2">
    <cfRule type="expression" dxfId="1261" priority="1262">
      <formula>CU1=0</formula>
    </cfRule>
  </conditionalFormatting>
  <conditionalFormatting sqref="GM3">
    <cfRule type="expression" dxfId="1260" priority="1261">
      <formula>CU1=0</formula>
    </cfRule>
  </conditionalFormatting>
  <conditionalFormatting sqref="DA7:EP7">
    <cfRule type="expression" dxfId="1259" priority="1258">
      <formula>DA7="1"</formula>
    </cfRule>
  </conditionalFormatting>
  <conditionalFormatting sqref="CZ7">
    <cfRule type="expression" dxfId="1258" priority="1260">
      <formula>CZ7="1"</formula>
    </cfRule>
  </conditionalFormatting>
  <conditionalFormatting sqref="EU7:GJ7">
    <cfRule type="expression" dxfId="1257" priority="1259">
      <formula>EU7="1"</formula>
    </cfRule>
  </conditionalFormatting>
  <conditionalFormatting sqref="CW7">
    <cfRule type="expression" dxfId="1256" priority="1257">
      <formula>CU6=0</formula>
    </cfRule>
  </conditionalFormatting>
  <conditionalFormatting sqref="CW8">
    <cfRule type="expression" dxfId="1255" priority="1256">
      <formula>CU6=0</formula>
    </cfRule>
  </conditionalFormatting>
  <conditionalFormatting sqref="CY7">
    <cfRule type="expression" dxfId="1254" priority="1255">
      <formula>CU6=0</formula>
    </cfRule>
  </conditionalFormatting>
  <conditionalFormatting sqref="CY8">
    <cfRule type="expression" dxfId="1253" priority="1254">
      <formula>CU6=0</formula>
    </cfRule>
  </conditionalFormatting>
  <conditionalFormatting sqref="EQ7">
    <cfRule type="expression" dxfId="1252" priority="1253">
      <formula>CU6=0</formula>
    </cfRule>
  </conditionalFormatting>
  <conditionalFormatting sqref="EQ8">
    <cfRule type="expression" dxfId="1251" priority="1252">
      <formula>CU6=0</formula>
    </cfRule>
  </conditionalFormatting>
  <conditionalFormatting sqref="ES7">
    <cfRule type="expression" dxfId="1250" priority="1251">
      <formula>CU6=0</formula>
    </cfRule>
  </conditionalFormatting>
  <conditionalFormatting sqref="ES8">
    <cfRule type="expression" dxfId="1249" priority="1250">
      <formula>CU6=0</formula>
    </cfRule>
  </conditionalFormatting>
  <conditionalFormatting sqref="GK7">
    <cfRule type="expression" dxfId="1248" priority="1249">
      <formula>CU6=0</formula>
    </cfRule>
  </conditionalFormatting>
  <conditionalFormatting sqref="GK8">
    <cfRule type="expression" dxfId="1247" priority="1248">
      <formula>CU6=0</formula>
    </cfRule>
  </conditionalFormatting>
  <conditionalFormatting sqref="GM7">
    <cfRule type="expression" dxfId="1246" priority="1247">
      <formula>CU6=0</formula>
    </cfRule>
  </conditionalFormatting>
  <conditionalFormatting sqref="GM8">
    <cfRule type="expression" dxfId="1245" priority="1246">
      <formula>CU6=0</formula>
    </cfRule>
  </conditionalFormatting>
  <conditionalFormatting sqref="DA12:EP12">
    <cfRule type="expression" dxfId="1244" priority="1243">
      <formula>DA12="1"</formula>
    </cfRule>
  </conditionalFormatting>
  <conditionalFormatting sqref="CZ12">
    <cfRule type="expression" dxfId="1243" priority="1245">
      <formula>CZ12="1"</formula>
    </cfRule>
  </conditionalFormatting>
  <conditionalFormatting sqref="EU12:GJ12">
    <cfRule type="expression" dxfId="1242" priority="1244">
      <formula>EU12="1"</formula>
    </cfRule>
  </conditionalFormatting>
  <conditionalFormatting sqref="CW12">
    <cfRule type="expression" dxfId="1241" priority="1242">
      <formula>CU11=0</formula>
    </cfRule>
  </conditionalFormatting>
  <conditionalFormatting sqref="CW13">
    <cfRule type="expression" dxfId="1240" priority="1241">
      <formula>CU11=0</formula>
    </cfRule>
  </conditionalFormatting>
  <conditionalFormatting sqref="CY12">
    <cfRule type="expression" dxfId="1239" priority="1240">
      <formula>CU11=0</formula>
    </cfRule>
  </conditionalFormatting>
  <conditionalFormatting sqref="CY13">
    <cfRule type="expression" dxfId="1238" priority="1239">
      <formula>CU11=0</formula>
    </cfRule>
  </conditionalFormatting>
  <conditionalFormatting sqref="EQ12">
    <cfRule type="expression" dxfId="1237" priority="1238">
      <formula>CU11=0</formula>
    </cfRule>
  </conditionalFormatting>
  <conditionalFormatting sqref="EQ13">
    <cfRule type="expression" dxfId="1236" priority="1237">
      <formula>CU11=0</formula>
    </cfRule>
  </conditionalFormatting>
  <conditionalFormatting sqref="ES12">
    <cfRule type="expression" dxfId="1235" priority="1236">
      <formula>CU11=0</formula>
    </cfRule>
  </conditionalFormatting>
  <conditionalFormatting sqref="ES13">
    <cfRule type="expression" dxfId="1234" priority="1235">
      <formula>CU11=0</formula>
    </cfRule>
  </conditionalFormatting>
  <conditionalFormatting sqref="GK12">
    <cfRule type="expression" dxfId="1233" priority="1234">
      <formula>CU11=0</formula>
    </cfRule>
  </conditionalFormatting>
  <conditionalFormatting sqref="GK13">
    <cfRule type="expression" dxfId="1232" priority="1233">
      <formula>CU11=0</formula>
    </cfRule>
  </conditionalFormatting>
  <conditionalFormatting sqref="GM12">
    <cfRule type="expression" dxfId="1231" priority="1232">
      <formula>CU11=0</formula>
    </cfRule>
  </conditionalFormatting>
  <conditionalFormatting sqref="GM13">
    <cfRule type="expression" dxfId="1230" priority="1231">
      <formula>CU11=0</formula>
    </cfRule>
  </conditionalFormatting>
  <conditionalFormatting sqref="DA17:EP17">
    <cfRule type="expression" dxfId="1229" priority="1228">
      <formula>DA17="1"</formula>
    </cfRule>
  </conditionalFormatting>
  <conditionalFormatting sqref="CZ17">
    <cfRule type="expression" dxfId="1228" priority="1230">
      <formula>CZ17="1"</formula>
    </cfRule>
  </conditionalFormatting>
  <conditionalFormatting sqref="EU17:GJ17">
    <cfRule type="expression" dxfId="1227" priority="1229">
      <formula>EU17="1"</formula>
    </cfRule>
  </conditionalFormatting>
  <conditionalFormatting sqref="CW17">
    <cfRule type="expression" dxfId="1226" priority="1227">
      <formula>CU16=0</formula>
    </cfRule>
  </conditionalFormatting>
  <conditionalFormatting sqref="CW18">
    <cfRule type="expression" dxfId="1225" priority="1226">
      <formula>CU16=0</formula>
    </cfRule>
  </conditionalFormatting>
  <conditionalFormatting sqref="CY17">
    <cfRule type="expression" dxfId="1224" priority="1225">
      <formula>CU16=0</formula>
    </cfRule>
  </conditionalFormatting>
  <conditionalFormatting sqref="CY18">
    <cfRule type="expression" dxfId="1223" priority="1224">
      <formula>CU16=0</formula>
    </cfRule>
  </conditionalFormatting>
  <conditionalFormatting sqref="EQ17">
    <cfRule type="expression" dxfId="1222" priority="1223">
      <formula>CU16=0</formula>
    </cfRule>
  </conditionalFormatting>
  <conditionalFormatting sqref="EQ18">
    <cfRule type="expression" dxfId="1221" priority="1222">
      <formula>CU16=0</formula>
    </cfRule>
  </conditionalFormatting>
  <conditionalFormatting sqref="ES17">
    <cfRule type="expression" dxfId="1220" priority="1221">
      <formula>CU16=0</formula>
    </cfRule>
  </conditionalFormatting>
  <conditionalFormatting sqref="ES18">
    <cfRule type="expression" dxfId="1219" priority="1220">
      <formula>CU16=0</formula>
    </cfRule>
  </conditionalFormatting>
  <conditionalFormatting sqref="GK17">
    <cfRule type="expression" dxfId="1218" priority="1219">
      <formula>CU16=0</formula>
    </cfRule>
  </conditionalFormatting>
  <conditionalFormatting sqref="GK18">
    <cfRule type="expression" dxfId="1217" priority="1218">
      <formula>CU16=0</formula>
    </cfRule>
  </conditionalFormatting>
  <conditionalFormatting sqref="GM17">
    <cfRule type="expression" dxfId="1216" priority="1217">
      <formula>CU16=0</formula>
    </cfRule>
  </conditionalFormatting>
  <conditionalFormatting sqref="GM18">
    <cfRule type="expression" dxfId="1215" priority="1216">
      <formula>CU16=0</formula>
    </cfRule>
  </conditionalFormatting>
  <conditionalFormatting sqref="DA22:EP22">
    <cfRule type="expression" dxfId="1214" priority="1213">
      <formula>DA22="1"</formula>
    </cfRule>
  </conditionalFormatting>
  <conditionalFormatting sqref="CZ22">
    <cfRule type="expression" dxfId="1213" priority="1215">
      <formula>CZ22="1"</formula>
    </cfRule>
  </conditionalFormatting>
  <conditionalFormatting sqref="EU22:GJ22">
    <cfRule type="expression" dxfId="1212" priority="1214">
      <formula>EU22="1"</formula>
    </cfRule>
  </conditionalFormatting>
  <conditionalFormatting sqref="CW22">
    <cfRule type="expression" dxfId="1211" priority="1212">
      <formula>CU21=0</formula>
    </cfRule>
  </conditionalFormatting>
  <conditionalFormatting sqref="CW23">
    <cfRule type="expression" dxfId="1210" priority="1211">
      <formula>CU21=0</formula>
    </cfRule>
  </conditionalFormatting>
  <conditionalFormatting sqref="CY22">
    <cfRule type="expression" dxfId="1209" priority="1210">
      <formula>CU21=0</formula>
    </cfRule>
  </conditionalFormatting>
  <conditionalFormatting sqref="CY23">
    <cfRule type="expression" dxfId="1208" priority="1209">
      <formula>CU21=0</formula>
    </cfRule>
  </conditionalFormatting>
  <conditionalFormatting sqref="EQ22">
    <cfRule type="expression" dxfId="1207" priority="1208">
      <formula>CU21=0</formula>
    </cfRule>
  </conditionalFormatting>
  <conditionalFormatting sqref="EQ23">
    <cfRule type="expression" dxfId="1206" priority="1207">
      <formula>CU21=0</formula>
    </cfRule>
  </conditionalFormatting>
  <conditionalFormatting sqref="ES22">
    <cfRule type="expression" dxfId="1205" priority="1206">
      <formula>CU21=0</formula>
    </cfRule>
  </conditionalFormatting>
  <conditionalFormatting sqref="ES23">
    <cfRule type="expression" dxfId="1204" priority="1205">
      <formula>CU21=0</formula>
    </cfRule>
  </conditionalFormatting>
  <conditionalFormatting sqref="GK22">
    <cfRule type="expression" dxfId="1203" priority="1204">
      <formula>CU21=0</formula>
    </cfRule>
  </conditionalFormatting>
  <conditionalFormatting sqref="GK23">
    <cfRule type="expression" dxfId="1202" priority="1203">
      <formula>CU21=0</formula>
    </cfRule>
  </conditionalFormatting>
  <conditionalFormatting sqref="GM22">
    <cfRule type="expression" dxfId="1201" priority="1202">
      <formula>CU21=0</formula>
    </cfRule>
  </conditionalFormatting>
  <conditionalFormatting sqref="GM23">
    <cfRule type="expression" dxfId="1200" priority="1201">
      <formula>CU21=0</formula>
    </cfRule>
  </conditionalFormatting>
  <conditionalFormatting sqref="DA27:EP27">
    <cfRule type="expression" dxfId="1199" priority="1198">
      <formula>DA27="1"</formula>
    </cfRule>
  </conditionalFormatting>
  <conditionalFormatting sqref="CZ27">
    <cfRule type="expression" dxfId="1198" priority="1200">
      <formula>CZ27="1"</formula>
    </cfRule>
  </conditionalFormatting>
  <conditionalFormatting sqref="EU27:GJ27">
    <cfRule type="expression" dxfId="1197" priority="1199">
      <formula>EU27="1"</formula>
    </cfRule>
  </conditionalFormatting>
  <conditionalFormatting sqref="CW27">
    <cfRule type="expression" dxfId="1196" priority="1197">
      <formula>CU26=0</formula>
    </cfRule>
  </conditionalFormatting>
  <conditionalFormatting sqref="CW28">
    <cfRule type="expression" dxfId="1195" priority="1196">
      <formula>CU26=0</formula>
    </cfRule>
  </conditionalFormatting>
  <conditionalFormatting sqref="CY27">
    <cfRule type="expression" dxfId="1194" priority="1195">
      <formula>CU26=0</formula>
    </cfRule>
  </conditionalFormatting>
  <conditionalFormatting sqref="CY28">
    <cfRule type="expression" dxfId="1193" priority="1194">
      <formula>CU26=0</formula>
    </cfRule>
  </conditionalFormatting>
  <conditionalFormatting sqref="EQ27">
    <cfRule type="expression" dxfId="1192" priority="1193">
      <formula>CU26=0</formula>
    </cfRule>
  </conditionalFormatting>
  <conditionalFormatting sqref="EQ28">
    <cfRule type="expression" dxfId="1191" priority="1192">
      <formula>CU26=0</formula>
    </cfRule>
  </conditionalFormatting>
  <conditionalFormatting sqref="ES27">
    <cfRule type="expression" dxfId="1190" priority="1191">
      <formula>CU26=0</formula>
    </cfRule>
  </conditionalFormatting>
  <conditionalFormatting sqref="ES28">
    <cfRule type="expression" dxfId="1189" priority="1190">
      <formula>CU26=0</formula>
    </cfRule>
  </conditionalFormatting>
  <conditionalFormatting sqref="GK27">
    <cfRule type="expression" dxfId="1188" priority="1189">
      <formula>CU26=0</formula>
    </cfRule>
  </conditionalFormatting>
  <conditionalFormatting sqref="GK28">
    <cfRule type="expression" dxfId="1187" priority="1188">
      <formula>CU26=0</formula>
    </cfRule>
  </conditionalFormatting>
  <conditionalFormatting sqref="GM27">
    <cfRule type="expression" dxfId="1186" priority="1187">
      <formula>CU26=0</formula>
    </cfRule>
  </conditionalFormatting>
  <conditionalFormatting sqref="GM28">
    <cfRule type="expression" dxfId="1185" priority="1186">
      <formula>CU26=0</formula>
    </cfRule>
  </conditionalFormatting>
  <conditionalFormatting sqref="DA32:EP32">
    <cfRule type="expression" dxfId="1184" priority="1183">
      <formula>DA32="1"</formula>
    </cfRule>
  </conditionalFormatting>
  <conditionalFormatting sqref="CZ32">
    <cfRule type="expression" dxfId="1183" priority="1185">
      <formula>CZ32="1"</formula>
    </cfRule>
  </conditionalFormatting>
  <conditionalFormatting sqref="EU32:GJ32">
    <cfRule type="expression" dxfId="1182" priority="1184">
      <formula>EU32="1"</formula>
    </cfRule>
  </conditionalFormatting>
  <conditionalFormatting sqref="CW32">
    <cfRule type="expression" dxfId="1181" priority="1182">
      <formula>CU31=0</formula>
    </cfRule>
  </conditionalFormatting>
  <conditionalFormatting sqref="CW33">
    <cfRule type="expression" dxfId="1180" priority="1181">
      <formula>CU31=0</formula>
    </cfRule>
  </conditionalFormatting>
  <conditionalFormatting sqref="CY32">
    <cfRule type="expression" dxfId="1179" priority="1180">
      <formula>CU31=0</formula>
    </cfRule>
  </conditionalFormatting>
  <conditionalFormatting sqref="CY33">
    <cfRule type="expression" dxfId="1178" priority="1179">
      <formula>CU31=0</formula>
    </cfRule>
  </conditionalFormatting>
  <conditionalFormatting sqref="EQ32">
    <cfRule type="expression" dxfId="1177" priority="1178">
      <formula>CU31=0</formula>
    </cfRule>
  </conditionalFormatting>
  <conditionalFormatting sqref="EQ33">
    <cfRule type="expression" dxfId="1176" priority="1177">
      <formula>CU31=0</formula>
    </cfRule>
  </conditionalFormatting>
  <conditionalFormatting sqref="ES32">
    <cfRule type="expression" dxfId="1175" priority="1176">
      <formula>CU31=0</formula>
    </cfRule>
  </conditionalFormatting>
  <conditionalFormatting sqref="ES33">
    <cfRule type="expression" dxfId="1174" priority="1175">
      <formula>CU31=0</formula>
    </cfRule>
  </conditionalFormatting>
  <conditionalFormatting sqref="GK32">
    <cfRule type="expression" dxfId="1173" priority="1174">
      <formula>CU31=0</formula>
    </cfRule>
  </conditionalFormatting>
  <conditionalFormatting sqref="GK33">
    <cfRule type="expression" dxfId="1172" priority="1173">
      <formula>CU31=0</formula>
    </cfRule>
  </conditionalFormatting>
  <conditionalFormatting sqref="GM32">
    <cfRule type="expression" dxfId="1171" priority="1172">
      <formula>CU31=0</formula>
    </cfRule>
  </conditionalFormatting>
  <conditionalFormatting sqref="GM33">
    <cfRule type="expression" dxfId="1170" priority="1171">
      <formula>CU31=0</formula>
    </cfRule>
  </conditionalFormatting>
  <conditionalFormatting sqref="DA37:EP37">
    <cfRule type="expression" dxfId="1169" priority="1168">
      <formula>DA37="1"</formula>
    </cfRule>
  </conditionalFormatting>
  <conditionalFormatting sqref="CZ37">
    <cfRule type="expression" dxfId="1168" priority="1170">
      <formula>CZ37="1"</formula>
    </cfRule>
  </conditionalFormatting>
  <conditionalFormatting sqref="EU37:GJ37">
    <cfRule type="expression" dxfId="1167" priority="1169">
      <formula>EU37="1"</formula>
    </cfRule>
  </conditionalFormatting>
  <conditionalFormatting sqref="CW37">
    <cfRule type="expression" dxfId="1166" priority="1167">
      <formula>CU36=0</formula>
    </cfRule>
  </conditionalFormatting>
  <conditionalFormatting sqref="CW38">
    <cfRule type="expression" dxfId="1165" priority="1166">
      <formula>CU36=0</formula>
    </cfRule>
  </conditionalFormatting>
  <conditionalFormatting sqref="CY37">
    <cfRule type="expression" dxfId="1164" priority="1165">
      <formula>CU36=0</formula>
    </cfRule>
  </conditionalFormatting>
  <conditionalFormatting sqref="CY38">
    <cfRule type="expression" dxfId="1163" priority="1164">
      <formula>CU36=0</formula>
    </cfRule>
  </conditionalFormatting>
  <conditionalFormatting sqref="EQ37">
    <cfRule type="expression" dxfId="1162" priority="1163">
      <formula>CU36=0</formula>
    </cfRule>
  </conditionalFormatting>
  <conditionalFormatting sqref="EQ38">
    <cfRule type="expression" dxfId="1161" priority="1162">
      <formula>CU36=0</formula>
    </cfRule>
  </conditionalFormatting>
  <conditionalFormatting sqref="ES37">
    <cfRule type="expression" dxfId="1160" priority="1161">
      <formula>CU36=0</formula>
    </cfRule>
  </conditionalFormatting>
  <conditionalFormatting sqref="ES38">
    <cfRule type="expression" dxfId="1159" priority="1160">
      <formula>CU36=0</formula>
    </cfRule>
  </conditionalFormatting>
  <conditionalFormatting sqref="GK37">
    <cfRule type="expression" dxfId="1158" priority="1159">
      <formula>CU36=0</formula>
    </cfRule>
  </conditionalFormatting>
  <conditionalFormatting sqref="GK38">
    <cfRule type="expression" dxfId="1157" priority="1158">
      <formula>CU36=0</formula>
    </cfRule>
  </conditionalFormatting>
  <conditionalFormatting sqref="GM37">
    <cfRule type="expression" dxfId="1156" priority="1157">
      <formula>CU36=0</formula>
    </cfRule>
  </conditionalFormatting>
  <conditionalFormatting sqref="GM38">
    <cfRule type="expression" dxfId="1155" priority="1156">
      <formula>CU36=0</formula>
    </cfRule>
  </conditionalFormatting>
  <conditionalFormatting sqref="DA42:EP42">
    <cfRule type="expression" dxfId="1154" priority="1153">
      <formula>DA42="1"</formula>
    </cfRule>
  </conditionalFormatting>
  <conditionalFormatting sqref="CZ42">
    <cfRule type="expression" dxfId="1153" priority="1155">
      <formula>CZ42="1"</formula>
    </cfRule>
  </conditionalFormatting>
  <conditionalFormatting sqref="EU42:GJ42">
    <cfRule type="expression" dxfId="1152" priority="1154">
      <formula>EU42="1"</formula>
    </cfRule>
  </conditionalFormatting>
  <conditionalFormatting sqref="CW42">
    <cfRule type="expression" dxfId="1151" priority="1152">
      <formula>CU41=0</formula>
    </cfRule>
  </conditionalFormatting>
  <conditionalFormatting sqref="CW43">
    <cfRule type="expression" dxfId="1150" priority="1151">
      <formula>CU41=0</formula>
    </cfRule>
  </conditionalFormatting>
  <conditionalFormatting sqref="CY42">
    <cfRule type="expression" dxfId="1149" priority="1150">
      <formula>CU41=0</formula>
    </cfRule>
  </conditionalFormatting>
  <conditionalFormatting sqref="CY43">
    <cfRule type="expression" dxfId="1148" priority="1149">
      <formula>CU41=0</formula>
    </cfRule>
  </conditionalFormatting>
  <conditionalFormatting sqref="EQ42">
    <cfRule type="expression" dxfId="1147" priority="1148">
      <formula>CU41=0</formula>
    </cfRule>
  </conditionalFormatting>
  <conditionalFormatting sqref="EQ43">
    <cfRule type="expression" dxfId="1146" priority="1147">
      <formula>CU41=0</formula>
    </cfRule>
  </conditionalFormatting>
  <conditionalFormatting sqref="ES42">
    <cfRule type="expression" dxfId="1145" priority="1146">
      <formula>CU41=0</formula>
    </cfRule>
  </conditionalFormatting>
  <conditionalFormatting sqref="ES43">
    <cfRule type="expression" dxfId="1144" priority="1145">
      <formula>CU41=0</formula>
    </cfRule>
  </conditionalFormatting>
  <conditionalFormatting sqref="GK42">
    <cfRule type="expression" dxfId="1143" priority="1144">
      <formula>CU41=0</formula>
    </cfRule>
  </conditionalFormatting>
  <conditionalFormatting sqref="GK43">
    <cfRule type="expression" dxfId="1142" priority="1143">
      <formula>CU41=0</formula>
    </cfRule>
  </conditionalFormatting>
  <conditionalFormatting sqref="GM42">
    <cfRule type="expression" dxfId="1141" priority="1142">
      <formula>CU41=0</formula>
    </cfRule>
  </conditionalFormatting>
  <conditionalFormatting sqref="GM43">
    <cfRule type="expression" dxfId="1140" priority="1141">
      <formula>CU41=0</formula>
    </cfRule>
  </conditionalFormatting>
  <conditionalFormatting sqref="DA47:EP47">
    <cfRule type="expression" dxfId="1139" priority="1138">
      <formula>DA47="1"</formula>
    </cfRule>
  </conditionalFormatting>
  <conditionalFormatting sqref="CZ47">
    <cfRule type="expression" dxfId="1138" priority="1140">
      <formula>CZ47="1"</formula>
    </cfRule>
  </conditionalFormatting>
  <conditionalFormatting sqref="EU47:GJ47">
    <cfRule type="expression" dxfId="1137" priority="1139">
      <formula>EU47="1"</formula>
    </cfRule>
  </conditionalFormatting>
  <conditionalFormatting sqref="CW47">
    <cfRule type="expression" dxfId="1136" priority="1137">
      <formula>CU46=0</formula>
    </cfRule>
  </conditionalFormatting>
  <conditionalFormatting sqref="CW48">
    <cfRule type="expression" dxfId="1135" priority="1136">
      <formula>CU46=0</formula>
    </cfRule>
  </conditionalFormatting>
  <conditionalFormatting sqref="CY47">
    <cfRule type="expression" dxfId="1134" priority="1135">
      <formula>CU46=0</formula>
    </cfRule>
  </conditionalFormatting>
  <conditionalFormatting sqref="CY48">
    <cfRule type="expression" dxfId="1133" priority="1134">
      <formula>CU46=0</formula>
    </cfRule>
  </conditionalFormatting>
  <conditionalFormatting sqref="EQ47">
    <cfRule type="expression" dxfId="1132" priority="1133">
      <formula>CU46=0</formula>
    </cfRule>
  </conditionalFormatting>
  <conditionalFormatting sqref="EQ48">
    <cfRule type="expression" dxfId="1131" priority="1132">
      <formula>CU46=0</formula>
    </cfRule>
  </conditionalFormatting>
  <conditionalFormatting sqref="ES47">
    <cfRule type="expression" dxfId="1130" priority="1131">
      <formula>CU46=0</formula>
    </cfRule>
  </conditionalFormatting>
  <conditionalFormatting sqref="ES48">
    <cfRule type="expression" dxfId="1129" priority="1130">
      <formula>CU46=0</formula>
    </cfRule>
  </conditionalFormatting>
  <conditionalFormatting sqref="GK47">
    <cfRule type="expression" dxfId="1128" priority="1129">
      <formula>CU46=0</formula>
    </cfRule>
  </conditionalFormatting>
  <conditionalFormatting sqref="GK48">
    <cfRule type="expression" dxfId="1127" priority="1128">
      <formula>CU46=0</formula>
    </cfRule>
  </conditionalFormatting>
  <conditionalFormatting sqref="GM47">
    <cfRule type="expression" dxfId="1126" priority="1127">
      <formula>CU46=0</formula>
    </cfRule>
  </conditionalFormatting>
  <conditionalFormatting sqref="GM48">
    <cfRule type="expression" dxfId="1125" priority="1126">
      <formula>CU46=0</formula>
    </cfRule>
  </conditionalFormatting>
  <conditionalFormatting sqref="DA52:EP52">
    <cfRule type="expression" dxfId="1124" priority="1123">
      <formula>DA52="1"</formula>
    </cfRule>
  </conditionalFormatting>
  <conditionalFormatting sqref="CZ52">
    <cfRule type="expression" dxfId="1123" priority="1125">
      <formula>CZ52="1"</formula>
    </cfRule>
  </conditionalFormatting>
  <conditionalFormatting sqref="EU52:GJ52">
    <cfRule type="expression" dxfId="1122" priority="1124">
      <formula>EU52="1"</formula>
    </cfRule>
  </conditionalFormatting>
  <conditionalFormatting sqref="CW52">
    <cfRule type="expression" dxfId="1121" priority="1122">
      <formula>CU51=0</formula>
    </cfRule>
  </conditionalFormatting>
  <conditionalFormatting sqref="CW53">
    <cfRule type="expression" dxfId="1120" priority="1121">
      <formula>CU51=0</formula>
    </cfRule>
  </conditionalFormatting>
  <conditionalFormatting sqref="CY52">
    <cfRule type="expression" dxfId="1119" priority="1120">
      <formula>CU51=0</formula>
    </cfRule>
  </conditionalFormatting>
  <conditionalFormatting sqref="CY53">
    <cfRule type="expression" dxfId="1118" priority="1119">
      <formula>CU51=0</formula>
    </cfRule>
  </conditionalFormatting>
  <conditionalFormatting sqref="EQ52">
    <cfRule type="expression" dxfId="1117" priority="1118">
      <formula>CU51=0</formula>
    </cfRule>
  </conditionalFormatting>
  <conditionalFormatting sqref="EQ53">
    <cfRule type="expression" dxfId="1116" priority="1117">
      <formula>CU51=0</formula>
    </cfRule>
  </conditionalFormatting>
  <conditionalFormatting sqref="ES52">
    <cfRule type="expression" dxfId="1115" priority="1116">
      <formula>CU51=0</formula>
    </cfRule>
  </conditionalFormatting>
  <conditionalFormatting sqref="ES53">
    <cfRule type="expression" dxfId="1114" priority="1115">
      <formula>CU51=0</formula>
    </cfRule>
  </conditionalFormatting>
  <conditionalFormatting sqref="GK52">
    <cfRule type="expression" dxfId="1113" priority="1114">
      <formula>CU51=0</formula>
    </cfRule>
  </conditionalFormatting>
  <conditionalFormatting sqref="GK53">
    <cfRule type="expression" dxfId="1112" priority="1113">
      <formula>CU51=0</formula>
    </cfRule>
  </conditionalFormatting>
  <conditionalFormatting sqref="GM52">
    <cfRule type="expression" dxfId="1111" priority="1112">
      <formula>CU51=0</formula>
    </cfRule>
  </conditionalFormatting>
  <conditionalFormatting sqref="GM53">
    <cfRule type="expression" dxfId="1110" priority="1111">
      <formula>CU51=0</formula>
    </cfRule>
  </conditionalFormatting>
  <conditionalFormatting sqref="DA57:EP57">
    <cfRule type="expression" dxfId="1109" priority="1108">
      <formula>DA57="1"</formula>
    </cfRule>
  </conditionalFormatting>
  <conditionalFormatting sqref="CZ57">
    <cfRule type="expression" dxfId="1108" priority="1110">
      <formula>CZ57="1"</formula>
    </cfRule>
  </conditionalFormatting>
  <conditionalFormatting sqref="EU57:GJ57">
    <cfRule type="expression" dxfId="1107" priority="1109">
      <formula>EU57="1"</formula>
    </cfRule>
  </conditionalFormatting>
  <conditionalFormatting sqref="CW57">
    <cfRule type="expression" dxfId="1106" priority="1107">
      <formula>CU56=0</formula>
    </cfRule>
  </conditionalFormatting>
  <conditionalFormatting sqref="CW58">
    <cfRule type="expression" dxfId="1105" priority="1106">
      <formula>CU56=0</formula>
    </cfRule>
  </conditionalFormatting>
  <conditionalFormatting sqref="CY57">
    <cfRule type="expression" dxfId="1104" priority="1105">
      <formula>CU56=0</formula>
    </cfRule>
  </conditionalFormatting>
  <conditionalFormatting sqref="CY58">
    <cfRule type="expression" dxfId="1103" priority="1104">
      <formula>CU56=0</formula>
    </cfRule>
  </conditionalFormatting>
  <conditionalFormatting sqref="EQ57">
    <cfRule type="expression" dxfId="1102" priority="1103">
      <formula>CU56=0</formula>
    </cfRule>
  </conditionalFormatting>
  <conditionalFormatting sqref="EQ58">
    <cfRule type="expression" dxfId="1101" priority="1102">
      <formula>CU56=0</formula>
    </cfRule>
  </conditionalFormatting>
  <conditionalFormatting sqref="ES57">
    <cfRule type="expression" dxfId="1100" priority="1101">
      <formula>CU56=0</formula>
    </cfRule>
  </conditionalFormatting>
  <conditionalFormatting sqref="ES58">
    <cfRule type="expression" dxfId="1099" priority="1100">
      <formula>CU56=0</formula>
    </cfRule>
  </conditionalFormatting>
  <conditionalFormatting sqref="GK57">
    <cfRule type="expression" dxfId="1098" priority="1099">
      <formula>CU56=0</formula>
    </cfRule>
  </conditionalFormatting>
  <conditionalFormatting sqref="GK58">
    <cfRule type="expression" dxfId="1097" priority="1098">
      <formula>CU56=0</formula>
    </cfRule>
  </conditionalFormatting>
  <conditionalFormatting sqref="GM57">
    <cfRule type="expression" dxfId="1096" priority="1097">
      <formula>CU56=0</formula>
    </cfRule>
  </conditionalFormatting>
  <conditionalFormatting sqref="GM58">
    <cfRule type="expression" dxfId="1095" priority="1096">
      <formula>CU56=0</formula>
    </cfRule>
  </conditionalFormatting>
  <conditionalFormatting sqref="DA62:EP62">
    <cfRule type="expression" dxfId="1094" priority="1093">
      <formula>DA62="1"</formula>
    </cfRule>
  </conditionalFormatting>
  <conditionalFormatting sqref="CZ62">
    <cfRule type="expression" dxfId="1093" priority="1095">
      <formula>CZ62="1"</formula>
    </cfRule>
  </conditionalFormatting>
  <conditionalFormatting sqref="EU62:GJ62">
    <cfRule type="expression" dxfId="1092" priority="1094">
      <formula>EU62="1"</formula>
    </cfRule>
  </conditionalFormatting>
  <conditionalFormatting sqref="CW62">
    <cfRule type="expression" dxfId="1091" priority="1092">
      <formula>CU61=0</formula>
    </cfRule>
  </conditionalFormatting>
  <conditionalFormatting sqref="CW63">
    <cfRule type="expression" dxfId="1090" priority="1091">
      <formula>CU61=0</formula>
    </cfRule>
  </conditionalFormatting>
  <conditionalFormatting sqref="CY62">
    <cfRule type="expression" dxfId="1089" priority="1090">
      <formula>CU61=0</formula>
    </cfRule>
  </conditionalFormatting>
  <conditionalFormatting sqref="CY63">
    <cfRule type="expression" dxfId="1088" priority="1089">
      <formula>CU61=0</formula>
    </cfRule>
  </conditionalFormatting>
  <conditionalFormatting sqref="EQ62">
    <cfRule type="expression" dxfId="1087" priority="1088">
      <formula>CU61=0</formula>
    </cfRule>
  </conditionalFormatting>
  <conditionalFormatting sqref="EQ63">
    <cfRule type="expression" dxfId="1086" priority="1087">
      <formula>CU61=0</formula>
    </cfRule>
  </conditionalFormatting>
  <conditionalFormatting sqref="ES62">
    <cfRule type="expression" dxfId="1085" priority="1086">
      <formula>CU61=0</formula>
    </cfRule>
  </conditionalFormatting>
  <conditionalFormatting sqref="ES63">
    <cfRule type="expression" dxfId="1084" priority="1085">
      <formula>CU61=0</formula>
    </cfRule>
  </conditionalFormatting>
  <conditionalFormatting sqref="GK62">
    <cfRule type="expression" dxfId="1083" priority="1084">
      <formula>CU61=0</formula>
    </cfRule>
  </conditionalFormatting>
  <conditionalFormatting sqref="GK63">
    <cfRule type="expression" dxfId="1082" priority="1083">
      <formula>CU61=0</formula>
    </cfRule>
  </conditionalFormatting>
  <conditionalFormatting sqref="GM62">
    <cfRule type="expression" dxfId="1081" priority="1082">
      <formula>CU61=0</formula>
    </cfRule>
  </conditionalFormatting>
  <conditionalFormatting sqref="GM63">
    <cfRule type="expression" dxfId="1080" priority="1081">
      <formula>CU61=0</formula>
    </cfRule>
  </conditionalFormatting>
  <conditionalFormatting sqref="DA67:EP67">
    <cfRule type="expression" dxfId="1079" priority="1078">
      <formula>DA67="1"</formula>
    </cfRule>
  </conditionalFormatting>
  <conditionalFormatting sqref="CZ67">
    <cfRule type="expression" dxfId="1078" priority="1080">
      <formula>CZ67="1"</formula>
    </cfRule>
  </conditionalFormatting>
  <conditionalFormatting sqref="EU67:GJ67">
    <cfRule type="expression" dxfId="1077" priority="1079">
      <formula>EU67="1"</formula>
    </cfRule>
  </conditionalFormatting>
  <conditionalFormatting sqref="CW67">
    <cfRule type="expression" dxfId="1076" priority="1077">
      <formula>CU66=0</formula>
    </cfRule>
  </conditionalFormatting>
  <conditionalFormatting sqref="CW68">
    <cfRule type="expression" dxfId="1075" priority="1076">
      <formula>CU66=0</formula>
    </cfRule>
  </conditionalFormatting>
  <conditionalFormatting sqref="CY67">
    <cfRule type="expression" dxfId="1074" priority="1075">
      <formula>CU66=0</formula>
    </cfRule>
  </conditionalFormatting>
  <conditionalFormatting sqref="CY68">
    <cfRule type="expression" dxfId="1073" priority="1074">
      <formula>CU66=0</formula>
    </cfRule>
  </conditionalFormatting>
  <conditionalFormatting sqref="EQ67">
    <cfRule type="expression" dxfId="1072" priority="1073">
      <formula>CU66=0</formula>
    </cfRule>
  </conditionalFormatting>
  <conditionalFormatting sqref="EQ68">
    <cfRule type="expression" dxfId="1071" priority="1072">
      <formula>CU66=0</formula>
    </cfRule>
  </conditionalFormatting>
  <conditionalFormatting sqref="ES67">
    <cfRule type="expression" dxfId="1070" priority="1071">
      <formula>CU66=0</formula>
    </cfRule>
  </conditionalFormatting>
  <conditionalFormatting sqref="ES68">
    <cfRule type="expression" dxfId="1069" priority="1070">
      <formula>CU66=0</formula>
    </cfRule>
  </conditionalFormatting>
  <conditionalFormatting sqref="GK67">
    <cfRule type="expression" dxfId="1068" priority="1069">
      <formula>CU66=0</formula>
    </cfRule>
  </conditionalFormatting>
  <conditionalFormatting sqref="GK68">
    <cfRule type="expression" dxfId="1067" priority="1068">
      <formula>CU66=0</formula>
    </cfRule>
  </conditionalFormatting>
  <conditionalFormatting sqref="GM67">
    <cfRule type="expression" dxfId="1066" priority="1067">
      <formula>CU66=0</formula>
    </cfRule>
  </conditionalFormatting>
  <conditionalFormatting sqref="GM68">
    <cfRule type="expression" dxfId="1065" priority="1066">
      <formula>CU66=0</formula>
    </cfRule>
  </conditionalFormatting>
  <conditionalFormatting sqref="DA72:EP72">
    <cfRule type="expression" dxfId="1064" priority="1063">
      <formula>DA72="1"</formula>
    </cfRule>
  </conditionalFormatting>
  <conditionalFormatting sqref="CZ72">
    <cfRule type="expression" dxfId="1063" priority="1065">
      <formula>CZ72="1"</formula>
    </cfRule>
  </conditionalFormatting>
  <conditionalFormatting sqref="EU72:GJ72">
    <cfRule type="expression" dxfId="1062" priority="1064">
      <formula>EU72="1"</formula>
    </cfRule>
  </conditionalFormatting>
  <conditionalFormatting sqref="CW72">
    <cfRule type="expression" dxfId="1061" priority="1062">
      <formula>CU71=0</formula>
    </cfRule>
  </conditionalFormatting>
  <conditionalFormatting sqref="CW73">
    <cfRule type="expression" dxfId="1060" priority="1061">
      <formula>CU71=0</formula>
    </cfRule>
  </conditionalFormatting>
  <conditionalFormatting sqref="CY72">
    <cfRule type="expression" dxfId="1059" priority="1060">
      <formula>CU71=0</formula>
    </cfRule>
  </conditionalFormatting>
  <conditionalFormatting sqref="CY73">
    <cfRule type="expression" dxfId="1058" priority="1059">
      <formula>CU71=0</formula>
    </cfRule>
  </conditionalFormatting>
  <conditionalFormatting sqref="EQ72">
    <cfRule type="expression" dxfId="1057" priority="1058">
      <formula>CU71=0</formula>
    </cfRule>
  </conditionalFormatting>
  <conditionalFormatting sqref="EQ73">
    <cfRule type="expression" dxfId="1056" priority="1057">
      <formula>CU71=0</formula>
    </cfRule>
  </conditionalFormatting>
  <conditionalFormatting sqref="ES72">
    <cfRule type="expression" dxfId="1055" priority="1056">
      <formula>CU71=0</formula>
    </cfRule>
  </conditionalFormatting>
  <conditionalFormatting sqref="ES73">
    <cfRule type="expression" dxfId="1054" priority="1055">
      <formula>CU71=0</formula>
    </cfRule>
  </conditionalFormatting>
  <conditionalFormatting sqref="GK72">
    <cfRule type="expression" dxfId="1053" priority="1054">
      <formula>CU71=0</formula>
    </cfRule>
  </conditionalFormatting>
  <conditionalFormatting sqref="GK73">
    <cfRule type="expression" dxfId="1052" priority="1053">
      <formula>CU71=0</formula>
    </cfRule>
  </conditionalFormatting>
  <conditionalFormatting sqref="GM72">
    <cfRule type="expression" dxfId="1051" priority="1052">
      <formula>CU71=0</formula>
    </cfRule>
  </conditionalFormatting>
  <conditionalFormatting sqref="GM73">
    <cfRule type="expression" dxfId="1050" priority="1051">
      <formula>CU71=0</formula>
    </cfRule>
  </conditionalFormatting>
  <conditionalFormatting sqref="DA77:EP77">
    <cfRule type="expression" dxfId="1049" priority="1048">
      <formula>DA77="1"</formula>
    </cfRule>
  </conditionalFormatting>
  <conditionalFormatting sqref="CZ77">
    <cfRule type="expression" dxfId="1048" priority="1050">
      <formula>CZ77="1"</formula>
    </cfRule>
  </conditionalFormatting>
  <conditionalFormatting sqref="EU77:GJ77">
    <cfRule type="expression" dxfId="1047" priority="1049">
      <formula>EU77="1"</formula>
    </cfRule>
  </conditionalFormatting>
  <conditionalFormatting sqref="CW77">
    <cfRule type="expression" dxfId="1046" priority="1047">
      <formula>CU76=0</formula>
    </cfRule>
  </conditionalFormatting>
  <conditionalFormatting sqref="CW78">
    <cfRule type="expression" dxfId="1045" priority="1046">
      <formula>CU76=0</formula>
    </cfRule>
  </conditionalFormatting>
  <conditionalFormatting sqref="CY77">
    <cfRule type="expression" dxfId="1044" priority="1045">
      <formula>CU76=0</formula>
    </cfRule>
  </conditionalFormatting>
  <conditionalFormatting sqref="CY78">
    <cfRule type="expression" dxfId="1043" priority="1044">
      <formula>CU76=0</formula>
    </cfRule>
  </conditionalFormatting>
  <conditionalFormatting sqref="EQ77">
    <cfRule type="expression" dxfId="1042" priority="1043">
      <formula>CU76=0</formula>
    </cfRule>
  </conditionalFormatting>
  <conditionalFormatting sqref="EQ78">
    <cfRule type="expression" dxfId="1041" priority="1042">
      <formula>CU76=0</formula>
    </cfRule>
  </conditionalFormatting>
  <conditionalFormatting sqref="ES77">
    <cfRule type="expression" dxfId="1040" priority="1041">
      <formula>CU76=0</formula>
    </cfRule>
  </conditionalFormatting>
  <conditionalFormatting sqref="ES78">
    <cfRule type="expression" dxfId="1039" priority="1040">
      <formula>CU76=0</formula>
    </cfRule>
  </conditionalFormatting>
  <conditionalFormatting sqref="GK77">
    <cfRule type="expression" dxfId="1038" priority="1039">
      <formula>CU76=0</formula>
    </cfRule>
  </conditionalFormatting>
  <conditionalFormatting sqref="GK78">
    <cfRule type="expression" dxfId="1037" priority="1038">
      <formula>CU76=0</formula>
    </cfRule>
  </conditionalFormatting>
  <conditionalFormatting sqref="GM77">
    <cfRule type="expression" dxfId="1036" priority="1037">
      <formula>CU76=0</formula>
    </cfRule>
  </conditionalFormatting>
  <conditionalFormatting sqref="GM78">
    <cfRule type="expression" dxfId="1035" priority="1036">
      <formula>CU76=0</formula>
    </cfRule>
  </conditionalFormatting>
  <conditionalFormatting sqref="DA82:EP82">
    <cfRule type="expression" dxfId="1034" priority="1033">
      <formula>DA82="1"</formula>
    </cfRule>
  </conditionalFormatting>
  <conditionalFormatting sqref="CZ82">
    <cfRule type="expression" dxfId="1033" priority="1035">
      <formula>CZ82="1"</formula>
    </cfRule>
  </conditionalFormatting>
  <conditionalFormatting sqref="EU82:GJ82">
    <cfRule type="expression" dxfId="1032" priority="1034">
      <formula>EU82="1"</formula>
    </cfRule>
  </conditionalFormatting>
  <conditionalFormatting sqref="CW82">
    <cfRule type="expression" dxfId="1031" priority="1032">
      <formula>CU81=0</formula>
    </cfRule>
  </conditionalFormatting>
  <conditionalFormatting sqref="CW83">
    <cfRule type="expression" dxfId="1030" priority="1031">
      <formula>CU81=0</formula>
    </cfRule>
  </conditionalFormatting>
  <conditionalFormatting sqref="CY82">
    <cfRule type="expression" dxfId="1029" priority="1030">
      <formula>CU81=0</formula>
    </cfRule>
  </conditionalFormatting>
  <conditionalFormatting sqref="CY83">
    <cfRule type="expression" dxfId="1028" priority="1029">
      <formula>CU81=0</formula>
    </cfRule>
  </conditionalFormatting>
  <conditionalFormatting sqref="EQ82">
    <cfRule type="expression" dxfId="1027" priority="1028">
      <formula>CU81=0</formula>
    </cfRule>
  </conditionalFormatting>
  <conditionalFormatting sqref="EQ83">
    <cfRule type="expression" dxfId="1026" priority="1027">
      <formula>CU81=0</formula>
    </cfRule>
  </conditionalFormatting>
  <conditionalFormatting sqref="ES82">
    <cfRule type="expression" dxfId="1025" priority="1026">
      <formula>CU81=0</formula>
    </cfRule>
  </conditionalFormatting>
  <conditionalFormatting sqref="ES83">
    <cfRule type="expression" dxfId="1024" priority="1025">
      <formula>CU81=0</formula>
    </cfRule>
  </conditionalFormatting>
  <conditionalFormatting sqref="GK82">
    <cfRule type="expression" dxfId="1023" priority="1024">
      <formula>CU81=0</formula>
    </cfRule>
  </conditionalFormatting>
  <conditionalFormatting sqref="GK83">
    <cfRule type="expression" dxfId="1022" priority="1023">
      <formula>CU81=0</formula>
    </cfRule>
  </conditionalFormatting>
  <conditionalFormatting sqref="GM82">
    <cfRule type="expression" dxfId="1021" priority="1022">
      <formula>CU81=0</formula>
    </cfRule>
  </conditionalFormatting>
  <conditionalFormatting sqref="GM83">
    <cfRule type="expression" dxfId="1020" priority="1021">
      <formula>CU81=0</formula>
    </cfRule>
  </conditionalFormatting>
  <conditionalFormatting sqref="GU2:IJ2">
    <cfRule type="expression" dxfId="1019" priority="1018">
      <formula>GU2="1"</formula>
    </cfRule>
  </conditionalFormatting>
  <conditionalFormatting sqref="GT2">
    <cfRule type="expression" dxfId="1018" priority="1020">
      <formula>GT2="1"</formula>
    </cfRule>
  </conditionalFormatting>
  <conditionalFormatting sqref="IO2:KD2">
    <cfRule type="expression" dxfId="1017" priority="1019">
      <formula>IO2="1"</formula>
    </cfRule>
  </conditionalFormatting>
  <conditionalFormatting sqref="GQ2">
    <cfRule type="expression" dxfId="1016" priority="1017">
      <formula>GO1=0</formula>
    </cfRule>
  </conditionalFormatting>
  <conditionalFormatting sqref="GQ3">
    <cfRule type="expression" dxfId="1015" priority="1016">
      <formula>GO1=0</formula>
    </cfRule>
  </conditionalFormatting>
  <conditionalFormatting sqref="GS2">
    <cfRule type="expression" dxfId="1014" priority="1015">
      <formula>GO1=0</formula>
    </cfRule>
  </conditionalFormatting>
  <conditionalFormatting sqref="GS3">
    <cfRule type="expression" dxfId="1013" priority="1014">
      <formula>GO1=0</formula>
    </cfRule>
  </conditionalFormatting>
  <conditionalFormatting sqref="IK2">
    <cfRule type="expression" dxfId="1012" priority="1013">
      <formula>GO1=0</formula>
    </cfRule>
  </conditionalFormatting>
  <conditionalFormatting sqref="IK3">
    <cfRule type="expression" dxfId="1011" priority="1012">
      <formula>GO1=0</formula>
    </cfRule>
  </conditionalFormatting>
  <conditionalFormatting sqref="IM2">
    <cfRule type="expression" dxfId="1010" priority="1011">
      <formula>GO1=0</formula>
    </cfRule>
  </conditionalFormatting>
  <conditionalFormatting sqref="IM3">
    <cfRule type="expression" dxfId="1009" priority="1010">
      <formula>GO1=0</formula>
    </cfRule>
  </conditionalFormatting>
  <conditionalFormatting sqref="KE2">
    <cfRule type="expression" dxfId="1008" priority="1009">
      <formula>GO1=0</formula>
    </cfRule>
  </conditionalFormatting>
  <conditionalFormatting sqref="KE3">
    <cfRule type="expression" dxfId="1007" priority="1008">
      <formula>GO1=0</formula>
    </cfRule>
  </conditionalFormatting>
  <conditionalFormatting sqref="KG2">
    <cfRule type="expression" dxfId="1006" priority="1007">
      <formula>GO1=0</formula>
    </cfRule>
  </conditionalFormatting>
  <conditionalFormatting sqref="KG3">
    <cfRule type="expression" dxfId="1005" priority="1006">
      <formula>GO1=0</formula>
    </cfRule>
  </conditionalFormatting>
  <conditionalFormatting sqref="GU7:IJ7">
    <cfRule type="expression" dxfId="1004" priority="1003">
      <formula>GU7="1"</formula>
    </cfRule>
  </conditionalFormatting>
  <conditionalFormatting sqref="GT7">
    <cfRule type="expression" dxfId="1003" priority="1005">
      <formula>GT7="1"</formula>
    </cfRule>
  </conditionalFormatting>
  <conditionalFormatting sqref="IO7:KD7">
    <cfRule type="expression" dxfId="1002" priority="1004">
      <formula>IO7="1"</formula>
    </cfRule>
  </conditionalFormatting>
  <conditionalFormatting sqref="GQ7">
    <cfRule type="expression" dxfId="1001" priority="1002">
      <formula>GO6=0</formula>
    </cfRule>
  </conditionalFormatting>
  <conditionalFormatting sqref="GQ8">
    <cfRule type="expression" dxfId="1000" priority="1001">
      <formula>GO6=0</formula>
    </cfRule>
  </conditionalFormatting>
  <conditionalFormatting sqref="GS7">
    <cfRule type="expression" dxfId="999" priority="1000">
      <formula>GO6=0</formula>
    </cfRule>
  </conditionalFormatting>
  <conditionalFormatting sqref="GS8">
    <cfRule type="expression" dxfId="998" priority="999">
      <formula>GO6=0</formula>
    </cfRule>
  </conditionalFormatting>
  <conditionalFormatting sqref="IK7">
    <cfRule type="expression" dxfId="997" priority="998">
      <formula>GO6=0</formula>
    </cfRule>
  </conditionalFormatting>
  <conditionalFormatting sqref="IK8">
    <cfRule type="expression" dxfId="996" priority="997">
      <formula>GO6=0</formula>
    </cfRule>
  </conditionalFormatting>
  <conditionalFormatting sqref="IM7">
    <cfRule type="expression" dxfId="995" priority="996">
      <formula>GO6=0</formula>
    </cfRule>
  </conditionalFormatting>
  <conditionalFormatting sqref="IM8">
    <cfRule type="expression" dxfId="994" priority="995">
      <formula>GO6=0</formula>
    </cfRule>
  </conditionalFormatting>
  <conditionalFormatting sqref="KE7">
    <cfRule type="expression" dxfId="993" priority="994">
      <formula>GO6=0</formula>
    </cfRule>
  </conditionalFormatting>
  <conditionalFormatting sqref="KE8">
    <cfRule type="expression" dxfId="992" priority="993">
      <formula>GO6=0</formula>
    </cfRule>
  </conditionalFormatting>
  <conditionalFormatting sqref="KG7">
    <cfRule type="expression" dxfId="991" priority="992">
      <formula>GO6=0</formula>
    </cfRule>
  </conditionalFormatting>
  <conditionalFormatting sqref="KG8">
    <cfRule type="expression" dxfId="990" priority="991">
      <formula>GO6=0</formula>
    </cfRule>
  </conditionalFormatting>
  <conditionalFormatting sqref="GU12:IJ12">
    <cfRule type="expression" dxfId="989" priority="988">
      <formula>GU12="1"</formula>
    </cfRule>
  </conditionalFormatting>
  <conditionalFormatting sqref="GT12">
    <cfRule type="expression" dxfId="988" priority="990">
      <formula>GT12="1"</formula>
    </cfRule>
  </conditionalFormatting>
  <conditionalFormatting sqref="IO12:KD12">
    <cfRule type="expression" dxfId="987" priority="989">
      <formula>IO12="1"</formula>
    </cfRule>
  </conditionalFormatting>
  <conditionalFormatting sqref="GQ12">
    <cfRule type="expression" dxfId="986" priority="987">
      <formula>GO11=0</formula>
    </cfRule>
  </conditionalFormatting>
  <conditionalFormatting sqref="GQ13">
    <cfRule type="expression" dxfId="985" priority="986">
      <formula>GO11=0</formula>
    </cfRule>
  </conditionalFormatting>
  <conditionalFormatting sqref="GS12">
    <cfRule type="expression" dxfId="984" priority="985">
      <formula>GO11=0</formula>
    </cfRule>
  </conditionalFormatting>
  <conditionalFormatting sqref="GS13">
    <cfRule type="expression" dxfId="983" priority="984">
      <formula>GO11=0</formula>
    </cfRule>
  </conditionalFormatting>
  <conditionalFormatting sqref="IK12">
    <cfRule type="expression" dxfId="982" priority="983">
      <formula>GO11=0</formula>
    </cfRule>
  </conditionalFormatting>
  <conditionalFormatting sqref="IK13">
    <cfRule type="expression" dxfId="981" priority="982">
      <formula>GO11=0</formula>
    </cfRule>
  </conditionalFormatting>
  <conditionalFormatting sqref="IM12">
    <cfRule type="expression" dxfId="980" priority="981">
      <formula>GO11=0</formula>
    </cfRule>
  </conditionalFormatting>
  <conditionalFormatting sqref="IM13">
    <cfRule type="expression" dxfId="979" priority="980">
      <formula>GO11=0</formula>
    </cfRule>
  </conditionalFormatting>
  <conditionalFormatting sqref="KE12">
    <cfRule type="expression" dxfId="978" priority="979">
      <formula>GO11=0</formula>
    </cfRule>
  </conditionalFormatting>
  <conditionalFormatting sqref="KE13">
    <cfRule type="expression" dxfId="977" priority="978">
      <formula>GO11=0</formula>
    </cfRule>
  </conditionalFormatting>
  <conditionalFormatting sqref="KG12">
    <cfRule type="expression" dxfId="976" priority="977">
      <formula>GO11=0</formula>
    </cfRule>
  </conditionalFormatting>
  <conditionalFormatting sqref="KG13">
    <cfRule type="expression" dxfId="975" priority="976">
      <formula>GO11=0</formula>
    </cfRule>
  </conditionalFormatting>
  <conditionalFormatting sqref="GU17:IJ17">
    <cfRule type="expression" dxfId="974" priority="973">
      <formula>GU17="1"</formula>
    </cfRule>
  </conditionalFormatting>
  <conditionalFormatting sqref="GT17">
    <cfRule type="expression" dxfId="973" priority="975">
      <formula>GT17="1"</formula>
    </cfRule>
  </conditionalFormatting>
  <conditionalFormatting sqref="IO17:KD17">
    <cfRule type="expression" dxfId="972" priority="974">
      <formula>IO17="1"</formula>
    </cfRule>
  </conditionalFormatting>
  <conditionalFormatting sqref="GQ17">
    <cfRule type="expression" dxfId="971" priority="972">
      <formula>GO16=0</formula>
    </cfRule>
  </conditionalFormatting>
  <conditionalFormatting sqref="GQ18">
    <cfRule type="expression" dxfId="970" priority="971">
      <formula>GO16=0</formula>
    </cfRule>
  </conditionalFormatting>
  <conditionalFormatting sqref="GS17">
    <cfRule type="expression" dxfId="969" priority="970">
      <formula>GO16=0</formula>
    </cfRule>
  </conditionalFormatting>
  <conditionalFormatting sqref="GS18">
    <cfRule type="expression" dxfId="968" priority="969">
      <formula>GO16=0</formula>
    </cfRule>
  </conditionalFormatting>
  <conditionalFormatting sqref="IK17">
    <cfRule type="expression" dxfId="967" priority="968">
      <formula>GO16=0</formula>
    </cfRule>
  </conditionalFormatting>
  <conditionalFormatting sqref="IK18">
    <cfRule type="expression" dxfId="966" priority="967">
      <formula>GO16=0</formula>
    </cfRule>
  </conditionalFormatting>
  <conditionalFormatting sqref="IM17">
    <cfRule type="expression" dxfId="965" priority="966">
      <formula>GO16=0</formula>
    </cfRule>
  </conditionalFormatting>
  <conditionalFormatting sqref="IM18">
    <cfRule type="expression" dxfId="964" priority="965">
      <formula>GO16=0</formula>
    </cfRule>
  </conditionalFormatting>
  <conditionalFormatting sqref="KE17">
    <cfRule type="expression" dxfId="963" priority="964">
      <formula>GO16=0</formula>
    </cfRule>
  </conditionalFormatting>
  <conditionalFormatting sqref="KE18">
    <cfRule type="expression" dxfId="962" priority="963">
      <formula>GO16=0</formula>
    </cfRule>
  </conditionalFormatting>
  <conditionalFormatting sqref="KG17">
    <cfRule type="expression" dxfId="961" priority="962">
      <formula>GO16=0</formula>
    </cfRule>
  </conditionalFormatting>
  <conditionalFormatting sqref="KG18">
    <cfRule type="expression" dxfId="960" priority="961">
      <formula>GO16=0</formula>
    </cfRule>
  </conditionalFormatting>
  <conditionalFormatting sqref="GU22:IJ22">
    <cfRule type="expression" dxfId="959" priority="958">
      <formula>GU22="1"</formula>
    </cfRule>
  </conditionalFormatting>
  <conditionalFormatting sqref="GT22">
    <cfRule type="expression" dxfId="958" priority="960">
      <formula>GT22="1"</formula>
    </cfRule>
  </conditionalFormatting>
  <conditionalFormatting sqref="IO22:KD22">
    <cfRule type="expression" dxfId="957" priority="959">
      <formula>IO22="1"</formula>
    </cfRule>
  </conditionalFormatting>
  <conditionalFormatting sqref="GQ22">
    <cfRule type="expression" dxfId="956" priority="957">
      <formula>GO21=0</formula>
    </cfRule>
  </conditionalFormatting>
  <conditionalFormatting sqref="GQ23">
    <cfRule type="expression" dxfId="955" priority="956">
      <formula>GO21=0</formula>
    </cfRule>
  </conditionalFormatting>
  <conditionalFormatting sqref="GS22">
    <cfRule type="expression" dxfId="954" priority="955">
      <formula>GO21=0</formula>
    </cfRule>
  </conditionalFormatting>
  <conditionalFormatting sqref="GS23">
    <cfRule type="expression" dxfId="953" priority="954">
      <formula>GO21=0</formula>
    </cfRule>
  </conditionalFormatting>
  <conditionalFormatting sqref="IK22">
    <cfRule type="expression" dxfId="952" priority="953">
      <formula>GO21=0</formula>
    </cfRule>
  </conditionalFormatting>
  <conditionalFormatting sqref="IK23">
    <cfRule type="expression" dxfId="951" priority="952">
      <formula>GO21=0</formula>
    </cfRule>
  </conditionalFormatting>
  <conditionalFormatting sqref="IM22">
    <cfRule type="expression" dxfId="950" priority="951">
      <formula>GO21=0</formula>
    </cfRule>
  </conditionalFormatting>
  <conditionalFormatting sqref="IM23">
    <cfRule type="expression" dxfId="949" priority="950">
      <formula>GO21=0</formula>
    </cfRule>
  </conditionalFormatting>
  <conditionalFormatting sqref="KE22">
    <cfRule type="expression" dxfId="948" priority="949">
      <formula>GO21=0</formula>
    </cfRule>
  </conditionalFormatting>
  <conditionalFormatting sqref="KE23">
    <cfRule type="expression" dxfId="947" priority="948">
      <formula>GO21=0</formula>
    </cfRule>
  </conditionalFormatting>
  <conditionalFormatting sqref="KG22">
    <cfRule type="expression" dxfId="946" priority="947">
      <formula>GO21=0</formula>
    </cfRule>
  </conditionalFormatting>
  <conditionalFormatting sqref="KG23">
    <cfRule type="expression" dxfId="945" priority="946">
      <formula>GO21=0</formula>
    </cfRule>
  </conditionalFormatting>
  <conditionalFormatting sqref="GU27:IJ27">
    <cfRule type="expression" dxfId="944" priority="943">
      <formula>GU27="1"</formula>
    </cfRule>
  </conditionalFormatting>
  <conditionalFormatting sqref="GT27">
    <cfRule type="expression" dxfId="943" priority="945">
      <formula>GT27="1"</formula>
    </cfRule>
  </conditionalFormatting>
  <conditionalFormatting sqref="IO27:KD27">
    <cfRule type="expression" dxfId="942" priority="944">
      <formula>IO27="1"</formula>
    </cfRule>
  </conditionalFormatting>
  <conditionalFormatting sqref="GQ27">
    <cfRule type="expression" dxfId="941" priority="942">
      <formula>GO26=0</formula>
    </cfRule>
  </conditionalFormatting>
  <conditionalFormatting sqref="GQ28">
    <cfRule type="expression" dxfId="940" priority="941">
      <formula>GO26=0</formula>
    </cfRule>
  </conditionalFormatting>
  <conditionalFormatting sqref="GS27">
    <cfRule type="expression" dxfId="939" priority="940">
      <formula>GO26=0</formula>
    </cfRule>
  </conditionalFormatting>
  <conditionalFormatting sqref="GS28">
    <cfRule type="expression" dxfId="938" priority="939">
      <formula>GO26=0</formula>
    </cfRule>
  </conditionalFormatting>
  <conditionalFormatting sqref="IK27">
    <cfRule type="expression" dxfId="937" priority="938">
      <formula>GO26=0</formula>
    </cfRule>
  </conditionalFormatting>
  <conditionalFormatting sqref="IK28">
    <cfRule type="expression" dxfId="936" priority="937">
      <formula>GO26=0</formula>
    </cfRule>
  </conditionalFormatting>
  <conditionalFormatting sqref="IM27">
    <cfRule type="expression" dxfId="935" priority="936">
      <formula>GO26=0</formula>
    </cfRule>
  </conditionalFormatting>
  <conditionalFormatting sqref="IM28">
    <cfRule type="expression" dxfId="934" priority="935">
      <formula>GO26=0</formula>
    </cfRule>
  </conditionalFormatting>
  <conditionalFormatting sqref="KE27">
    <cfRule type="expression" dxfId="933" priority="934">
      <formula>GO26=0</formula>
    </cfRule>
  </conditionalFormatting>
  <conditionalFormatting sqref="KE28">
    <cfRule type="expression" dxfId="932" priority="933">
      <formula>GO26=0</formula>
    </cfRule>
  </conditionalFormatting>
  <conditionalFormatting sqref="KG27">
    <cfRule type="expression" dxfId="931" priority="932">
      <formula>GO26=0</formula>
    </cfRule>
  </conditionalFormatting>
  <conditionalFormatting sqref="KG28">
    <cfRule type="expression" dxfId="930" priority="931">
      <formula>GO26=0</formula>
    </cfRule>
  </conditionalFormatting>
  <conditionalFormatting sqref="GU32:IJ32">
    <cfRule type="expression" dxfId="929" priority="928">
      <formula>GU32="1"</formula>
    </cfRule>
  </conditionalFormatting>
  <conditionalFormatting sqref="GT32">
    <cfRule type="expression" dxfId="928" priority="930">
      <formula>GT32="1"</formula>
    </cfRule>
  </conditionalFormatting>
  <conditionalFormatting sqref="IO32:KD32">
    <cfRule type="expression" dxfId="927" priority="929">
      <formula>IO32="1"</formula>
    </cfRule>
  </conditionalFormatting>
  <conditionalFormatting sqref="GQ32">
    <cfRule type="expression" dxfId="926" priority="927">
      <formula>GO31=0</formula>
    </cfRule>
  </conditionalFormatting>
  <conditionalFormatting sqref="GQ33">
    <cfRule type="expression" dxfId="925" priority="926">
      <formula>GO31=0</formula>
    </cfRule>
  </conditionalFormatting>
  <conditionalFormatting sqref="GS32">
    <cfRule type="expression" dxfId="924" priority="925">
      <formula>GO31=0</formula>
    </cfRule>
  </conditionalFormatting>
  <conditionalFormatting sqref="GS33">
    <cfRule type="expression" dxfId="923" priority="924">
      <formula>GO31=0</formula>
    </cfRule>
  </conditionalFormatting>
  <conditionalFormatting sqref="IK32">
    <cfRule type="expression" dxfId="922" priority="923">
      <formula>GO31=0</formula>
    </cfRule>
  </conditionalFormatting>
  <conditionalFormatting sqref="IK33">
    <cfRule type="expression" dxfId="921" priority="922">
      <formula>GO31=0</formula>
    </cfRule>
  </conditionalFormatting>
  <conditionalFormatting sqref="IM32">
    <cfRule type="expression" dxfId="920" priority="921">
      <formula>GO31=0</formula>
    </cfRule>
  </conditionalFormatting>
  <conditionalFormatting sqref="IM33">
    <cfRule type="expression" dxfId="919" priority="920">
      <formula>GO31=0</formula>
    </cfRule>
  </conditionalFormatting>
  <conditionalFormatting sqref="KE32">
    <cfRule type="expression" dxfId="918" priority="919">
      <formula>GO31=0</formula>
    </cfRule>
  </conditionalFormatting>
  <conditionalFormatting sqref="KE33">
    <cfRule type="expression" dxfId="917" priority="918">
      <formula>GO31=0</formula>
    </cfRule>
  </conditionalFormatting>
  <conditionalFormatting sqref="KG32">
    <cfRule type="expression" dxfId="916" priority="917">
      <formula>GO31=0</formula>
    </cfRule>
  </conditionalFormatting>
  <conditionalFormatting sqref="KG33">
    <cfRule type="expression" dxfId="915" priority="916">
      <formula>GO31=0</formula>
    </cfRule>
  </conditionalFormatting>
  <conditionalFormatting sqref="GU37:IJ37">
    <cfRule type="expression" dxfId="914" priority="913">
      <formula>GU37="1"</formula>
    </cfRule>
  </conditionalFormatting>
  <conditionalFormatting sqref="GT37">
    <cfRule type="expression" dxfId="913" priority="915">
      <formula>GT37="1"</formula>
    </cfRule>
  </conditionalFormatting>
  <conditionalFormatting sqref="IO37:KD37">
    <cfRule type="expression" dxfId="912" priority="914">
      <formula>IO37="1"</formula>
    </cfRule>
  </conditionalFormatting>
  <conditionalFormatting sqref="GQ37">
    <cfRule type="expression" dxfId="911" priority="912">
      <formula>GO36=0</formula>
    </cfRule>
  </conditionalFormatting>
  <conditionalFormatting sqref="GQ38">
    <cfRule type="expression" dxfId="910" priority="911">
      <formula>GO36=0</formula>
    </cfRule>
  </conditionalFormatting>
  <conditionalFormatting sqref="GS37">
    <cfRule type="expression" dxfId="909" priority="910">
      <formula>GO36=0</formula>
    </cfRule>
  </conditionalFormatting>
  <conditionalFormatting sqref="GS38">
    <cfRule type="expression" dxfId="908" priority="909">
      <formula>GO36=0</formula>
    </cfRule>
  </conditionalFormatting>
  <conditionalFormatting sqref="IK37">
    <cfRule type="expression" dxfId="907" priority="908">
      <formula>GO36=0</formula>
    </cfRule>
  </conditionalFormatting>
  <conditionalFormatting sqref="IK38">
    <cfRule type="expression" dxfId="906" priority="907">
      <formula>GO36=0</formula>
    </cfRule>
  </conditionalFormatting>
  <conditionalFormatting sqref="IM37">
    <cfRule type="expression" dxfId="905" priority="906">
      <formula>GO36=0</formula>
    </cfRule>
  </conditionalFormatting>
  <conditionalFormatting sqref="IM38">
    <cfRule type="expression" dxfId="904" priority="905">
      <formula>GO36=0</formula>
    </cfRule>
  </conditionalFormatting>
  <conditionalFormatting sqref="KE37">
    <cfRule type="expression" dxfId="903" priority="904">
      <formula>GO36=0</formula>
    </cfRule>
  </conditionalFormatting>
  <conditionalFormatting sqref="KE38">
    <cfRule type="expression" dxfId="902" priority="903">
      <formula>GO36=0</formula>
    </cfRule>
  </conditionalFormatting>
  <conditionalFormatting sqref="KG37">
    <cfRule type="expression" dxfId="901" priority="902">
      <formula>GO36=0</formula>
    </cfRule>
  </conditionalFormatting>
  <conditionalFormatting sqref="KG38">
    <cfRule type="expression" dxfId="900" priority="901">
      <formula>GO36=0</formula>
    </cfRule>
  </conditionalFormatting>
  <conditionalFormatting sqref="GU42:IJ42">
    <cfRule type="expression" dxfId="899" priority="898">
      <formula>GU42="1"</formula>
    </cfRule>
  </conditionalFormatting>
  <conditionalFormatting sqref="GT42">
    <cfRule type="expression" dxfId="898" priority="900">
      <formula>GT42="1"</formula>
    </cfRule>
  </conditionalFormatting>
  <conditionalFormatting sqref="IO42:KD42">
    <cfRule type="expression" dxfId="897" priority="899">
      <formula>IO42="1"</formula>
    </cfRule>
  </conditionalFormatting>
  <conditionalFormatting sqref="GQ42">
    <cfRule type="expression" dxfId="896" priority="897">
      <formula>GO41=0</formula>
    </cfRule>
  </conditionalFormatting>
  <conditionalFormatting sqref="GQ43">
    <cfRule type="expression" dxfId="895" priority="896">
      <formula>GO41=0</formula>
    </cfRule>
  </conditionalFormatting>
  <conditionalFormatting sqref="GS42">
    <cfRule type="expression" dxfId="894" priority="895">
      <formula>GO41=0</formula>
    </cfRule>
  </conditionalFormatting>
  <conditionalFormatting sqref="GS43">
    <cfRule type="expression" dxfId="893" priority="894">
      <formula>GO41=0</formula>
    </cfRule>
  </conditionalFormatting>
  <conditionalFormatting sqref="IK42">
    <cfRule type="expression" dxfId="892" priority="893">
      <formula>GO41=0</formula>
    </cfRule>
  </conditionalFormatting>
  <conditionalFormatting sqref="IK43">
    <cfRule type="expression" dxfId="891" priority="892">
      <formula>GO41=0</formula>
    </cfRule>
  </conditionalFormatting>
  <conditionalFormatting sqref="IM42">
    <cfRule type="expression" dxfId="890" priority="891">
      <formula>GO41=0</formula>
    </cfRule>
  </conditionalFormatting>
  <conditionalFormatting sqref="IM43">
    <cfRule type="expression" dxfId="889" priority="890">
      <formula>GO41=0</formula>
    </cfRule>
  </conditionalFormatting>
  <conditionalFormatting sqref="KE42">
    <cfRule type="expression" dxfId="888" priority="889">
      <formula>GO41=0</formula>
    </cfRule>
  </conditionalFormatting>
  <conditionalFormatting sqref="KE43">
    <cfRule type="expression" dxfId="887" priority="888">
      <formula>GO41=0</formula>
    </cfRule>
  </conditionalFormatting>
  <conditionalFormatting sqref="KG42">
    <cfRule type="expression" dxfId="886" priority="887">
      <formula>GO41=0</formula>
    </cfRule>
  </conditionalFormatting>
  <conditionalFormatting sqref="KG43">
    <cfRule type="expression" dxfId="885" priority="886">
      <formula>GO41=0</formula>
    </cfRule>
  </conditionalFormatting>
  <conditionalFormatting sqref="GU47:IJ47">
    <cfRule type="expression" dxfId="884" priority="883">
      <formula>GU47="1"</formula>
    </cfRule>
  </conditionalFormatting>
  <conditionalFormatting sqref="GT47">
    <cfRule type="expression" dxfId="883" priority="885">
      <formula>GT47="1"</formula>
    </cfRule>
  </conditionalFormatting>
  <conditionalFormatting sqref="IO47:KD47">
    <cfRule type="expression" dxfId="882" priority="884">
      <formula>IO47="1"</formula>
    </cfRule>
  </conditionalFormatting>
  <conditionalFormatting sqref="GQ47">
    <cfRule type="expression" dxfId="881" priority="882">
      <formula>GO46=0</formula>
    </cfRule>
  </conditionalFormatting>
  <conditionalFormatting sqref="GQ48">
    <cfRule type="expression" dxfId="880" priority="881">
      <formula>GO46=0</formula>
    </cfRule>
  </conditionalFormatting>
  <conditionalFormatting sqref="GS47">
    <cfRule type="expression" dxfId="879" priority="880">
      <formula>GO46=0</formula>
    </cfRule>
  </conditionalFormatting>
  <conditionalFormatting sqref="GS48">
    <cfRule type="expression" dxfId="878" priority="879">
      <formula>GO46=0</formula>
    </cfRule>
  </conditionalFormatting>
  <conditionalFormatting sqref="IK47">
    <cfRule type="expression" dxfId="877" priority="878">
      <formula>GO46=0</formula>
    </cfRule>
  </conditionalFormatting>
  <conditionalFormatting sqref="IK48">
    <cfRule type="expression" dxfId="876" priority="877">
      <formula>GO46=0</formula>
    </cfRule>
  </conditionalFormatting>
  <conditionalFormatting sqref="IM47">
    <cfRule type="expression" dxfId="875" priority="876">
      <formula>GO46=0</formula>
    </cfRule>
  </conditionalFormatting>
  <conditionalFormatting sqref="IM48">
    <cfRule type="expression" dxfId="874" priority="875">
      <formula>GO46=0</formula>
    </cfRule>
  </conditionalFormatting>
  <conditionalFormatting sqref="KE47">
    <cfRule type="expression" dxfId="873" priority="874">
      <formula>GO46=0</formula>
    </cfRule>
  </conditionalFormatting>
  <conditionalFormatting sqref="KE48">
    <cfRule type="expression" dxfId="872" priority="873">
      <formula>GO46=0</formula>
    </cfRule>
  </conditionalFormatting>
  <conditionalFormatting sqref="KG47">
    <cfRule type="expression" dxfId="871" priority="872">
      <formula>GO46=0</formula>
    </cfRule>
  </conditionalFormatting>
  <conditionalFormatting sqref="KG48">
    <cfRule type="expression" dxfId="870" priority="871">
      <formula>GO46=0</formula>
    </cfRule>
  </conditionalFormatting>
  <conditionalFormatting sqref="GU52:IJ52">
    <cfRule type="expression" dxfId="869" priority="868">
      <formula>GU52="1"</formula>
    </cfRule>
  </conditionalFormatting>
  <conditionalFormatting sqref="GT52">
    <cfRule type="expression" dxfId="868" priority="870">
      <formula>GT52="1"</formula>
    </cfRule>
  </conditionalFormatting>
  <conditionalFormatting sqref="IO52:KD52">
    <cfRule type="expression" dxfId="867" priority="869">
      <formula>IO52="1"</formula>
    </cfRule>
  </conditionalFormatting>
  <conditionalFormatting sqref="GQ52">
    <cfRule type="expression" dxfId="866" priority="867">
      <formula>GO51=0</formula>
    </cfRule>
  </conditionalFormatting>
  <conditionalFormatting sqref="GQ53">
    <cfRule type="expression" dxfId="865" priority="866">
      <formula>GO51=0</formula>
    </cfRule>
  </conditionalFormatting>
  <conditionalFormatting sqref="GS52">
    <cfRule type="expression" dxfId="864" priority="865">
      <formula>GO51=0</formula>
    </cfRule>
  </conditionalFormatting>
  <conditionalFormatting sqref="GS53">
    <cfRule type="expression" dxfId="863" priority="864">
      <formula>GO51=0</formula>
    </cfRule>
  </conditionalFormatting>
  <conditionalFormatting sqref="IK52">
    <cfRule type="expression" dxfId="862" priority="863">
      <formula>GO51=0</formula>
    </cfRule>
  </conditionalFormatting>
  <conditionalFormatting sqref="IK53">
    <cfRule type="expression" dxfId="861" priority="862">
      <formula>GO51=0</formula>
    </cfRule>
  </conditionalFormatting>
  <conditionalFormatting sqref="IM52">
    <cfRule type="expression" dxfId="860" priority="861">
      <formula>GO51=0</formula>
    </cfRule>
  </conditionalFormatting>
  <conditionalFormatting sqref="IM53">
    <cfRule type="expression" dxfId="859" priority="860">
      <formula>GO51=0</formula>
    </cfRule>
  </conditionalFormatting>
  <conditionalFormatting sqref="KE52">
    <cfRule type="expression" dxfId="858" priority="859">
      <formula>GO51=0</formula>
    </cfRule>
  </conditionalFormatting>
  <conditionalFormatting sqref="KE53">
    <cfRule type="expression" dxfId="857" priority="858">
      <formula>GO51=0</formula>
    </cfRule>
  </conditionalFormatting>
  <conditionalFormatting sqref="KG52">
    <cfRule type="expression" dxfId="856" priority="857">
      <formula>GO51=0</formula>
    </cfRule>
  </conditionalFormatting>
  <conditionalFormatting sqref="KG53">
    <cfRule type="expression" dxfId="855" priority="856">
      <formula>GO51=0</formula>
    </cfRule>
  </conditionalFormatting>
  <conditionalFormatting sqref="GU57:IJ57">
    <cfRule type="expression" dxfId="854" priority="853">
      <formula>GU57="1"</formula>
    </cfRule>
  </conditionalFormatting>
  <conditionalFormatting sqref="GT57">
    <cfRule type="expression" dxfId="853" priority="855">
      <formula>GT57="1"</formula>
    </cfRule>
  </conditionalFormatting>
  <conditionalFormatting sqref="IO57:KD57">
    <cfRule type="expression" dxfId="852" priority="854">
      <formula>IO57="1"</formula>
    </cfRule>
  </conditionalFormatting>
  <conditionalFormatting sqref="GQ57">
    <cfRule type="expression" dxfId="851" priority="852">
      <formula>GO56=0</formula>
    </cfRule>
  </conditionalFormatting>
  <conditionalFormatting sqref="GQ58">
    <cfRule type="expression" dxfId="850" priority="851">
      <formula>GO56=0</formula>
    </cfRule>
  </conditionalFormatting>
  <conditionalFormatting sqref="GS57">
    <cfRule type="expression" dxfId="849" priority="850">
      <formula>GO56=0</formula>
    </cfRule>
  </conditionalFormatting>
  <conditionalFormatting sqref="GS58">
    <cfRule type="expression" dxfId="848" priority="849">
      <formula>GO56=0</formula>
    </cfRule>
  </conditionalFormatting>
  <conditionalFormatting sqref="IK57">
    <cfRule type="expression" dxfId="847" priority="848">
      <formula>GO56=0</formula>
    </cfRule>
  </conditionalFormatting>
  <conditionalFormatting sqref="IK58">
    <cfRule type="expression" dxfId="846" priority="847">
      <formula>GO56=0</formula>
    </cfRule>
  </conditionalFormatting>
  <conditionalFormatting sqref="IM57">
    <cfRule type="expression" dxfId="845" priority="846">
      <formula>GO56=0</formula>
    </cfRule>
  </conditionalFormatting>
  <conditionalFormatting sqref="IM58">
    <cfRule type="expression" dxfId="844" priority="845">
      <formula>GO56=0</formula>
    </cfRule>
  </conditionalFormatting>
  <conditionalFormatting sqref="KE57">
    <cfRule type="expression" dxfId="843" priority="844">
      <formula>GO56=0</formula>
    </cfRule>
  </conditionalFormatting>
  <conditionalFormatting sqref="KE58">
    <cfRule type="expression" dxfId="842" priority="843">
      <formula>GO56=0</formula>
    </cfRule>
  </conditionalFormatting>
  <conditionalFormatting sqref="KG57">
    <cfRule type="expression" dxfId="841" priority="842">
      <formula>GO56=0</formula>
    </cfRule>
  </conditionalFormatting>
  <conditionalFormatting sqref="KG58">
    <cfRule type="expression" dxfId="840" priority="841">
      <formula>GO56=0</formula>
    </cfRule>
  </conditionalFormatting>
  <conditionalFormatting sqref="GU62:IJ62">
    <cfRule type="expression" dxfId="839" priority="838">
      <formula>GU62="1"</formula>
    </cfRule>
  </conditionalFormatting>
  <conditionalFormatting sqref="GT62">
    <cfRule type="expression" dxfId="838" priority="840">
      <formula>GT62="1"</formula>
    </cfRule>
  </conditionalFormatting>
  <conditionalFormatting sqref="IO62:KD62">
    <cfRule type="expression" dxfId="837" priority="839">
      <formula>IO62="1"</formula>
    </cfRule>
  </conditionalFormatting>
  <conditionalFormatting sqref="GQ62">
    <cfRule type="expression" dxfId="836" priority="837">
      <formula>GO61=0</formula>
    </cfRule>
  </conditionalFormatting>
  <conditionalFormatting sqref="GQ63">
    <cfRule type="expression" dxfId="835" priority="836">
      <formula>GO61=0</formula>
    </cfRule>
  </conditionalFormatting>
  <conditionalFormatting sqref="GS62">
    <cfRule type="expression" dxfId="834" priority="835">
      <formula>GO61=0</formula>
    </cfRule>
  </conditionalFormatting>
  <conditionalFormatting sqref="GS63">
    <cfRule type="expression" dxfId="833" priority="834">
      <formula>GO61=0</formula>
    </cfRule>
  </conditionalFormatting>
  <conditionalFormatting sqref="IK62">
    <cfRule type="expression" dxfId="832" priority="833">
      <formula>GO61=0</formula>
    </cfRule>
  </conditionalFormatting>
  <conditionalFormatting sqref="IK63">
    <cfRule type="expression" dxfId="831" priority="832">
      <formula>GO61=0</formula>
    </cfRule>
  </conditionalFormatting>
  <conditionalFormatting sqref="IM62">
    <cfRule type="expression" dxfId="830" priority="831">
      <formula>GO61=0</formula>
    </cfRule>
  </conditionalFormatting>
  <conditionalFormatting sqref="IM63">
    <cfRule type="expression" dxfId="829" priority="830">
      <formula>GO61=0</formula>
    </cfRule>
  </conditionalFormatting>
  <conditionalFormatting sqref="KE62">
    <cfRule type="expression" dxfId="828" priority="829">
      <formula>GO61=0</formula>
    </cfRule>
  </conditionalFormatting>
  <conditionalFormatting sqref="KE63">
    <cfRule type="expression" dxfId="827" priority="828">
      <formula>GO61=0</formula>
    </cfRule>
  </conditionalFormatting>
  <conditionalFormatting sqref="KG62">
    <cfRule type="expression" dxfId="826" priority="827">
      <formula>GO61=0</formula>
    </cfRule>
  </conditionalFormatting>
  <conditionalFormatting sqref="KG63">
    <cfRule type="expression" dxfId="825" priority="826">
      <formula>GO61=0</formula>
    </cfRule>
  </conditionalFormatting>
  <conditionalFormatting sqref="GU67:IJ67">
    <cfRule type="expression" dxfId="824" priority="823">
      <formula>GU67="1"</formula>
    </cfRule>
  </conditionalFormatting>
  <conditionalFormatting sqref="GT67">
    <cfRule type="expression" dxfId="823" priority="825">
      <formula>GT67="1"</formula>
    </cfRule>
  </conditionalFormatting>
  <conditionalFormatting sqref="IO67:KD67">
    <cfRule type="expression" dxfId="822" priority="824">
      <formula>IO67="1"</formula>
    </cfRule>
  </conditionalFormatting>
  <conditionalFormatting sqref="GQ67">
    <cfRule type="expression" dxfId="821" priority="822">
      <formula>GO66=0</formula>
    </cfRule>
  </conditionalFormatting>
  <conditionalFormatting sqref="GQ68">
    <cfRule type="expression" dxfId="820" priority="821">
      <formula>GO66=0</formula>
    </cfRule>
  </conditionalFormatting>
  <conditionalFormatting sqref="GS67">
    <cfRule type="expression" dxfId="819" priority="820">
      <formula>GO66=0</formula>
    </cfRule>
  </conditionalFormatting>
  <conditionalFormatting sqref="GS68">
    <cfRule type="expression" dxfId="818" priority="819">
      <formula>GO66=0</formula>
    </cfRule>
  </conditionalFormatting>
  <conditionalFormatting sqref="IK67">
    <cfRule type="expression" dxfId="817" priority="818">
      <formula>GO66=0</formula>
    </cfRule>
  </conditionalFormatting>
  <conditionalFormatting sqref="IK68">
    <cfRule type="expression" dxfId="816" priority="817">
      <formula>GO66=0</formula>
    </cfRule>
  </conditionalFormatting>
  <conditionalFormatting sqref="IM67">
    <cfRule type="expression" dxfId="815" priority="816">
      <formula>GO66=0</formula>
    </cfRule>
  </conditionalFormatting>
  <conditionalFormatting sqref="IM68">
    <cfRule type="expression" dxfId="814" priority="815">
      <formula>GO66=0</formula>
    </cfRule>
  </conditionalFormatting>
  <conditionalFormatting sqref="KE67">
    <cfRule type="expression" dxfId="813" priority="814">
      <formula>GO66=0</formula>
    </cfRule>
  </conditionalFormatting>
  <conditionalFormatting sqref="KE68">
    <cfRule type="expression" dxfId="812" priority="813">
      <formula>GO66=0</formula>
    </cfRule>
  </conditionalFormatting>
  <conditionalFormatting sqref="KG67">
    <cfRule type="expression" dxfId="811" priority="812">
      <formula>GO66=0</formula>
    </cfRule>
  </conditionalFormatting>
  <conditionalFormatting sqref="KG68">
    <cfRule type="expression" dxfId="810" priority="811">
      <formula>GO66=0</formula>
    </cfRule>
  </conditionalFormatting>
  <conditionalFormatting sqref="GU72:IJ72">
    <cfRule type="expression" dxfId="809" priority="808">
      <formula>GU72="1"</formula>
    </cfRule>
  </conditionalFormatting>
  <conditionalFormatting sqref="GT72">
    <cfRule type="expression" dxfId="808" priority="810">
      <formula>GT72="1"</formula>
    </cfRule>
  </conditionalFormatting>
  <conditionalFormatting sqref="IO72:KD72">
    <cfRule type="expression" dxfId="807" priority="809">
      <formula>IO72="1"</formula>
    </cfRule>
  </conditionalFormatting>
  <conditionalFormatting sqref="GQ72">
    <cfRule type="expression" dxfId="806" priority="807">
      <formula>GO71=0</formula>
    </cfRule>
  </conditionalFormatting>
  <conditionalFormatting sqref="GQ73">
    <cfRule type="expression" dxfId="805" priority="806">
      <formula>GO71=0</formula>
    </cfRule>
  </conditionalFormatting>
  <conditionalFormatting sqref="GS72">
    <cfRule type="expression" dxfId="804" priority="805">
      <formula>GO71=0</formula>
    </cfRule>
  </conditionalFormatting>
  <conditionalFormatting sqref="GS73">
    <cfRule type="expression" dxfId="803" priority="804">
      <formula>GO71=0</formula>
    </cfRule>
  </conditionalFormatting>
  <conditionalFormatting sqref="IK72">
    <cfRule type="expression" dxfId="802" priority="803">
      <formula>GO71=0</formula>
    </cfRule>
  </conditionalFormatting>
  <conditionalFormatting sqref="IK73">
    <cfRule type="expression" dxfId="801" priority="802">
      <formula>GO71=0</formula>
    </cfRule>
  </conditionalFormatting>
  <conditionalFormatting sqref="IM72">
    <cfRule type="expression" dxfId="800" priority="801">
      <formula>GO71=0</formula>
    </cfRule>
  </conditionalFormatting>
  <conditionalFormatting sqref="IM73">
    <cfRule type="expression" dxfId="799" priority="800">
      <formula>GO71=0</formula>
    </cfRule>
  </conditionalFormatting>
  <conditionalFormatting sqref="KE72">
    <cfRule type="expression" dxfId="798" priority="799">
      <formula>GO71=0</formula>
    </cfRule>
  </conditionalFormatting>
  <conditionalFormatting sqref="KE73">
    <cfRule type="expression" dxfId="797" priority="798">
      <formula>GO71=0</formula>
    </cfRule>
  </conditionalFormatting>
  <conditionalFormatting sqref="KG72">
    <cfRule type="expression" dxfId="796" priority="797">
      <formula>GO71=0</formula>
    </cfRule>
  </conditionalFormatting>
  <conditionalFormatting sqref="KG73">
    <cfRule type="expression" dxfId="795" priority="796">
      <formula>GO71=0</formula>
    </cfRule>
  </conditionalFormatting>
  <conditionalFormatting sqref="GU77:IJ77">
    <cfRule type="expression" dxfId="794" priority="793">
      <formula>GU77="1"</formula>
    </cfRule>
  </conditionalFormatting>
  <conditionalFormatting sqref="GT77">
    <cfRule type="expression" dxfId="793" priority="795">
      <formula>GT77="1"</formula>
    </cfRule>
  </conditionalFormatting>
  <conditionalFormatting sqref="IO77:KD77">
    <cfRule type="expression" dxfId="792" priority="794">
      <formula>IO77="1"</formula>
    </cfRule>
  </conditionalFormatting>
  <conditionalFormatting sqref="GQ77">
    <cfRule type="expression" dxfId="791" priority="792">
      <formula>GO76=0</formula>
    </cfRule>
  </conditionalFormatting>
  <conditionalFormatting sqref="GQ78">
    <cfRule type="expression" dxfId="790" priority="791">
      <formula>GO76=0</formula>
    </cfRule>
  </conditionalFormatting>
  <conditionalFormatting sqref="GS77">
    <cfRule type="expression" dxfId="789" priority="790">
      <formula>GO76=0</formula>
    </cfRule>
  </conditionalFormatting>
  <conditionalFormatting sqref="GS78">
    <cfRule type="expression" dxfId="788" priority="789">
      <formula>GO76=0</formula>
    </cfRule>
  </conditionalFormatting>
  <conditionalFormatting sqref="IK77">
    <cfRule type="expression" dxfId="787" priority="788">
      <formula>GO76=0</formula>
    </cfRule>
  </conditionalFormatting>
  <conditionalFormatting sqref="IK78">
    <cfRule type="expression" dxfId="786" priority="787">
      <formula>GO76=0</formula>
    </cfRule>
  </conditionalFormatting>
  <conditionalFormatting sqref="IM77">
    <cfRule type="expression" dxfId="785" priority="786">
      <formula>GO76=0</formula>
    </cfRule>
  </conditionalFormatting>
  <conditionalFormatting sqref="IM78">
    <cfRule type="expression" dxfId="784" priority="785">
      <formula>GO76=0</formula>
    </cfRule>
  </conditionalFormatting>
  <conditionalFormatting sqref="KE77">
    <cfRule type="expression" dxfId="783" priority="784">
      <formula>GO76=0</formula>
    </cfRule>
  </conditionalFormatting>
  <conditionalFormatting sqref="KE78">
    <cfRule type="expression" dxfId="782" priority="783">
      <formula>GO76=0</formula>
    </cfRule>
  </conditionalFormatting>
  <conditionalFormatting sqref="KG77">
    <cfRule type="expression" dxfId="781" priority="782">
      <formula>GO76=0</formula>
    </cfRule>
  </conditionalFormatting>
  <conditionalFormatting sqref="KG78">
    <cfRule type="expression" dxfId="780" priority="781">
      <formula>GO76=0</formula>
    </cfRule>
  </conditionalFormatting>
  <conditionalFormatting sqref="GU82:IJ82">
    <cfRule type="expression" dxfId="779" priority="778">
      <formula>GU82="1"</formula>
    </cfRule>
  </conditionalFormatting>
  <conditionalFormatting sqref="GT82">
    <cfRule type="expression" dxfId="778" priority="780">
      <formula>GT82="1"</formula>
    </cfRule>
  </conditionalFormatting>
  <conditionalFormatting sqref="IO82:KD82">
    <cfRule type="expression" dxfId="777" priority="779">
      <formula>IO82="1"</formula>
    </cfRule>
  </conditionalFormatting>
  <conditionalFormatting sqref="GQ82">
    <cfRule type="expression" dxfId="776" priority="777">
      <formula>GO81=0</formula>
    </cfRule>
  </conditionalFormatting>
  <conditionalFormatting sqref="GQ83">
    <cfRule type="expression" dxfId="775" priority="776">
      <formula>GO81=0</formula>
    </cfRule>
  </conditionalFormatting>
  <conditionalFormatting sqref="GS82">
    <cfRule type="expression" dxfId="774" priority="775">
      <formula>GO81=0</formula>
    </cfRule>
  </conditionalFormatting>
  <conditionalFormatting sqref="GS83">
    <cfRule type="expression" dxfId="773" priority="774">
      <formula>GO81=0</formula>
    </cfRule>
  </conditionalFormatting>
  <conditionalFormatting sqref="IK82">
    <cfRule type="expression" dxfId="772" priority="773">
      <formula>GO81=0</formula>
    </cfRule>
  </conditionalFormatting>
  <conditionalFormatting sqref="IK83">
    <cfRule type="expression" dxfId="771" priority="772">
      <formula>GO81=0</formula>
    </cfRule>
  </conditionalFormatting>
  <conditionalFormatting sqref="IM82">
    <cfRule type="expression" dxfId="770" priority="771">
      <formula>GO81=0</formula>
    </cfRule>
  </conditionalFormatting>
  <conditionalFormatting sqref="IM83">
    <cfRule type="expression" dxfId="769" priority="770">
      <formula>GO81=0</formula>
    </cfRule>
  </conditionalFormatting>
  <conditionalFormatting sqref="KE82">
    <cfRule type="expression" dxfId="768" priority="769">
      <formula>GO81=0</formula>
    </cfRule>
  </conditionalFormatting>
  <conditionalFormatting sqref="KE83">
    <cfRule type="expression" dxfId="767" priority="768">
      <formula>GO81=0</formula>
    </cfRule>
  </conditionalFormatting>
  <conditionalFormatting sqref="KG82">
    <cfRule type="expression" dxfId="766" priority="767">
      <formula>GO81=0</formula>
    </cfRule>
  </conditionalFormatting>
  <conditionalFormatting sqref="KG83">
    <cfRule type="expression" dxfId="765" priority="766">
      <formula>GO81=0</formula>
    </cfRule>
  </conditionalFormatting>
  <conditionalFormatting sqref="KO2:MD2">
    <cfRule type="expression" dxfId="764" priority="763">
      <formula>KO2="1"</formula>
    </cfRule>
  </conditionalFormatting>
  <conditionalFormatting sqref="KN2">
    <cfRule type="expression" dxfId="763" priority="765">
      <formula>KN2="1"</formula>
    </cfRule>
  </conditionalFormatting>
  <conditionalFormatting sqref="MI2:NX2">
    <cfRule type="expression" dxfId="762" priority="764">
      <formula>MI2="1"</formula>
    </cfRule>
  </conditionalFormatting>
  <conditionalFormatting sqref="KK2">
    <cfRule type="expression" dxfId="761" priority="762">
      <formula>KI1=0</formula>
    </cfRule>
  </conditionalFormatting>
  <conditionalFormatting sqref="KK3">
    <cfRule type="expression" dxfId="760" priority="761">
      <formula>KI1=0</formula>
    </cfRule>
  </conditionalFormatting>
  <conditionalFormatting sqref="KM2">
    <cfRule type="expression" dxfId="759" priority="760">
      <formula>KI1=0</formula>
    </cfRule>
  </conditionalFormatting>
  <conditionalFormatting sqref="KM3">
    <cfRule type="expression" dxfId="758" priority="759">
      <formula>KI1=0</formula>
    </cfRule>
  </conditionalFormatting>
  <conditionalFormatting sqref="ME2">
    <cfRule type="expression" dxfId="757" priority="758">
      <formula>KI1=0</formula>
    </cfRule>
  </conditionalFormatting>
  <conditionalFormatting sqref="ME3">
    <cfRule type="expression" dxfId="756" priority="757">
      <formula>KI1=0</formula>
    </cfRule>
  </conditionalFormatting>
  <conditionalFormatting sqref="MG2">
    <cfRule type="expression" dxfId="755" priority="756">
      <formula>KI1=0</formula>
    </cfRule>
  </conditionalFormatting>
  <conditionalFormatting sqref="MG3">
    <cfRule type="expression" dxfId="754" priority="755">
      <formula>KI1=0</formula>
    </cfRule>
  </conditionalFormatting>
  <conditionalFormatting sqref="NY2">
    <cfRule type="expression" dxfId="753" priority="754">
      <formula>KI1=0</formula>
    </cfRule>
  </conditionalFormatting>
  <conditionalFormatting sqref="NY3">
    <cfRule type="expression" dxfId="752" priority="753">
      <formula>KI1=0</formula>
    </cfRule>
  </conditionalFormatting>
  <conditionalFormatting sqref="OA2">
    <cfRule type="expression" dxfId="751" priority="752">
      <formula>KI1=0</formula>
    </cfRule>
  </conditionalFormatting>
  <conditionalFormatting sqref="OA3">
    <cfRule type="expression" dxfId="750" priority="751">
      <formula>KI1=0</formula>
    </cfRule>
  </conditionalFormatting>
  <conditionalFormatting sqref="KO7:MD7">
    <cfRule type="expression" dxfId="749" priority="748">
      <formula>KO7="1"</formula>
    </cfRule>
  </conditionalFormatting>
  <conditionalFormatting sqref="KN7">
    <cfRule type="expression" dxfId="748" priority="750">
      <formula>KN7="1"</formula>
    </cfRule>
  </conditionalFormatting>
  <conditionalFormatting sqref="MI7:NX7">
    <cfRule type="expression" dxfId="747" priority="749">
      <formula>MI7="1"</formula>
    </cfRule>
  </conditionalFormatting>
  <conditionalFormatting sqref="KK7">
    <cfRule type="expression" dxfId="746" priority="747">
      <formula>KI6=0</formula>
    </cfRule>
  </conditionalFormatting>
  <conditionalFormatting sqref="KK8">
    <cfRule type="expression" dxfId="745" priority="746">
      <formula>KI6=0</formula>
    </cfRule>
  </conditionalFormatting>
  <conditionalFormatting sqref="KM7">
    <cfRule type="expression" dxfId="744" priority="745">
      <formula>KI6=0</formula>
    </cfRule>
  </conditionalFormatting>
  <conditionalFormatting sqref="KM8">
    <cfRule type="expression" dxfId="743" priority="744">
      <formula>KI6=0</formula>
    </cfRule>
  </conditionalFormatting>
  <conditionalFormatting sqref="ME7">
    <cfRule type="expression" dxfId="742" priority="743">
      <formula>KI6=0</formula>
    </cfRule>
  </conditionalFormatting>
  <conditionalFormatting sqref="ME8">
    <cfRule type="expression" dxfId="741" priority="742">
      <formula>KI6=0</formula>
    </cfRule>
  </conditionalFormatting>
  <conditionalFormatting sqref="MG7">
    <cfRule type="expression" dxfId="740" priority="741">
      <formula>KI6=0</formula>
    </cfRule>
  </conditionalFormatting>
  <conditionalFormatting sqref="MG8">
    <cfRule type="expression" dxfId="739" priority="740">
      <formula>KI6=0</formula>
    </cfRule>
  </conditionalFormatting>
  <conditionalFormatting sqref="NY7">
    <cfRule type="expression" dxfId="738" priority="739">
      <formula>KI6=0</formula>
    </cfRule>
  </conditionalFormatting>
  <conditionalFormatting sqref="NY8">
    <cfRule type="expression" dxfId="737" priority="738">
      <formula>KI6=0</formula>
    </cfRule>
  </conditionalFormatting>
  <conditionalFormatting sqref="OA7">
    <cfRule type="expression" dxfId="736" priority="737">
      <formula>KI6=0</formula>
    </cfRule>
  </conditionalFormatting>
  <conditionalFormatting sqref="OA8">
    <cfRule type="expression" dxfId="735" priority="736">
      <formula>KI6=0</formula>
    </cfRule>
  </conditionalFormatting>
  <conditionalFormatting sqref="KO12:MD12">
    <cfRule type="expression" dxfId="734" priority="733">
      <formula>KO12="1"</formula>
    </cfRule>
  </conditionalFormatting>
  <conditionalFormatting sqref="KN12">
    <cfRule type="expression" dxfId="733" priority="735">
      <formula>KN12="1"</formula>
    </cfRule>
  </conditionalFormatting>
  <conditionalFormatting sqref="MI12:NX12">
    <cfRule type="expression" dxfId="732" priority="734">
      <formula>MI12="1"</formula>
    </cfRule>
  </conditionalFormatting>
  <conditionalFormatting sqref="KK12">
    <cfRule type="expression" dxfId="731" priority="732">
      <formula>KI11=0</formula>
    </cfRule>
  </conditionalFormatting>
  <conditionalFormatting sqref="KK13">
    <cfRule type="expression" dxfId="730" priority="731">
      <formula>KI11=0</formula>
    </cfRule>
  </conditionalFormatting>
  <conditionalFormatting sqref="KM12">
    <cfRule type="expression" dxfId="729" priority="730">
      <formula>KI11=0</formula>
    </cfRule>
  </conditionalFormatting>
  <conditionalFormatting sqref="KM13">
    <cfRule type="expression" dxfId="728" priority="729">
      <formula>KI11=0</formula>
    </cfRule>
  </conditionalFormatting>
  <conditionalFormatting sqref="ME12">
    <cfRule type="expression" dxfId="727" priority="728">
      <formula>KI11=0</formula>
    </cfRule>
  </conditionalFormatting>
  <conditionalFormatting sqref="ME13">
    <cfRule type="expression" dxfId="726" priority="727">
      <formula>KI11=0</formula>
    </cfRule>
  </conditionalFormatting>
  <conditionalFormatting sqref="MG12">
    <cfRule type="expression" dxfId="725" priority="726">
      <formula>KI11=0</formula>
    </cfRule>
  </conditionalFormatting>
  <conditionalFormatting sqref="MG13">
    <cfRule type="expression" dxfId="724" priority="725">
      <formula>KI11=0</formula>
    </cfRule>
  </conditionalFormatting>
  <conditionalFormatting sqref="NY12">
    <cfRule type="expression" dxfId="723" priority="724">
      <formula>KI11=0</formula>
    </cfRule>
  </conditionalFormatting>
  <conditionalFormatting sqref="NY13">
    <cfRule type="expression" dxfId="722" priority="723">
      <formula>KI11=0</formula>
    </cfRule>
  </conditionalFormatting>
  <conditionalFormatting sqref="OA12">
    <cfRule type="expression" dxfId="721" priority="722">
      <formula>KI11=0</formula>
    </cfRule>
  </conditionalFormatting>
  <conditionalFormatting sqref="OA13">
    <cfRule type="expression" dxfId="720" priority="721">
      <formula>KI11=0</formula>
    </cfRule>
  </conditionalFormatting>
  <conditionalFormatting sqref="KO17:MD17">
    <cfRule type="expression" dxfId="719" priority="718">
      <formula>KO17="1"</formula>
    </cfRule>
  </conditionalFormatting>
  <conditionalFormatting sqref="KN17">
    <cfRule type="expression" dxfId="718" priority="720">
      <formula>KN17="1"</formula>
    </cfRule>
  </conditionalFormatting>
  <conditionalFormatting sqref="MI17:NX17">
    <cfRule type="expression" dxfId="717" priority="719">
      <formula>MI17="1"</formula>
    </cfRule>
  </conditionalFormatting>
  <conditionalFormatting sqref="KK17">
    <cfRule type="expression" dxfId="716" priority="717">
      <formula>KI16=0</formula>
    </cfRule>
  </conditionalFormatting>
  <conditionalFormatting sqref="KK18">
    <cfRule type="expression" dxfId="715" priority="716">
      <formula>KI16=0</formula>
    </cfRule>
  </conditionalFormatting>
  <conditionalFormatting sqref="KM17">
    <cfRule type="expression" dxfId="714" priority="715">
      <formula>KI16=0</formula>
    </cfRule>
  </conditionalFormatting>
  <conditionalFormatting sqref="KM18">
    <cfRule type="expression" dxfId="713" priority="714">
      <formula>KI16=0</formula>
    </cfRule>
  </conditionalFormatting>
  <conditionalFormatting sqref="ME17">
    <cfRule type="expression" dxfId="712" priority="713">
      <formula>KI16=0</formula>
    </cfRule>
  </conditionalFormatting>
  <conditionalFormatting sqref="ME18">
    <cfRule type="expression" dxfId="711" priority="712">
      <formula>KI16=0</formula>
    </cfRule>
  </conditionalFormatting>
  <conditionalFormatting sqref="MG17">
    <cfRule type="expression" dxfId="710" priority="711">
      <formula>KI16=0</formula>
    </cfRule>
  </conditionalFormatting>
  <conditionalFormatting sqref="MG18">
    <cfRule type="expression" dxfId="709" priority="710">
      <formula>KI16=0</formula>
    </cfRule>
  </conditionalFormatting>
  <conditionalFormatting sqref="NY17">
    <cfRule type="expression" dxfId="708" priority="709">
      <formula>KI16=0</formula>
    </cfRule>
  </conditionalFormatting>
  <conditionalFormatting sqref="NY18">
    <cfRule type="expression" dxfId="707" priority="708">
      <formula>KI16=0</formula>
    </cfRule>
  </conditionalFormatting>
  <conditionalFormatting sqref="OA17">
    <cfRule type="expression" dxfId="706" priority="707">
      <formula>KI16=0</formula>
    </cfRule>
  </conditionalFormatting>
  <conditionalFormatting sqref="OA18">
    <cfRule type="expression" dxfId="705" priority="706">
      <formula>KI16=0</formula>
    </cfRule>
  </conditionalFormatting>
  <conditionalFormatting sqref="KO22:MD22">
    <cfRule type="expression" dxfId="704" priority="703">
      <formula>KO22="1"</formula>
    </cfRule>
  </conditionalFormatting>
  <conditionalFormatting sqref="KN22">
    <cfRule type="expression" dxfId="703" priority="705">
      <formula>KN22="1"</formula>
    </cfRule>
  </conditionalFormatting>
  <conditionalFormatting sqref="MI22:NX22">
    <cfRule type="expression" dxfId="702" priority="704">
      <formula>MI22="1"</formula>
    </cfRule>
  </conditionalFormatting>
  <conditionalFormatting sqref="KK22">
    <cfRule type="expression" dxfId="701" priority="702">
      <formula>KI21=0</formula>
    </cfRule>
  </conditionalFormatting>
  <conditionalFormatting sqref="KK23">
    <cfRule type="expression" dxfId="700" priority="701">
      <formula>KI21=0</formula>
    </cfRule>
  </conditionalFormatting>
  <conditionalFormatting sqref="KM22">
    <cfRule type="expression" dxfId="699" priority="700">
      <formula>KI21=0</formula>
    </cfRule>
  </conditionalFormatting>
  <conditionalFormatting sqref="KM23">
    <cfRule type="expression" dxfId="698" priority="699">
      <formula>KI21=0</formula>
    </cfRule>
  </conditionalFormatting>
  <conditionalFormatting sqref="ME22">
    <cfRule type="expression" dxfId="697" priority="698">
      <formula>KI21=0</formula>
    </cfRule>
  </conditionalFormatting>
  <conditionalFormatting sqref="ME23">
    <cfRule type="expression" dxfId="696" priority="697">
      <formula>KI21=0</formula>
    </cfRule>
  </conditionalFormatting>
  <conditionalFormatting sqref="MG22">
    <cfRule type="expression" dxfId="695" priority="696">
      <formula>KI21=0</formula>
    </cfRule>
  </conditionalFormatting>
  <conditionalFormatting sqref="MG23">
    <cfRule type="expression" dxfId="694" priority="695">
      <formula>KI21=0</formula>
    </cfRule>
  </conditionalFormatting>
  <conditionalFormatting sqref="NY22">
    <cfRule type="expression" dxfId="693" priority="694">
      <formula>KI21=0</formula>
    </cfRule>
  </conditionalFormatting>
  <conditionalFormatting sqref="NY23">
    <cfRule type="expression" dxfId="692" priority="693">
      <formula>KI21=0</formula>
    </cfRule>
  </conditionalFormatting>
  <conditionalFormatting sqref="OA22">
    <cfRule type="expression" dxfId="691" priority="692">
      <formula>KI21=0</formula>
    </cfRule>
  </conditionalFormatting>
  <conditionalFormatting sqref="OA23">
    <cfRule type="expression" dxfId="690" priority="691">
      <formula>KI21=0</formula>
    </cfRule>
  </conditionalFormatting>
  <conditionalFormatting sqref="KO27:MD27">
    <cfRule type="expression" dxfId="689" priority="688">
      <formula>KO27="1"</formula>
    </cfRule>
  </conditionalFormatting>
  <conditionalFormatting sqref="KN27">
    <cfRule type="expression" dxfId="688" priority="690">
      <formula>KN27="1"</formula>
    </cfRule>
  </conditionalFormatting>
  <conditionalFormatting sqref="MI27:NX27">
    <cfRule type="expression" dxfId="687" priority="689">
      <formula>MI27="1"</formula>
    </cfRule>
  </conditionalFormatting>
  <conditionalFormatting sqref="KK27">
    <cfRule type="expression" dxfId="686" priority="687">
      <formula>KI26=0</formula>
    </cfRule>
  </conditionalFormatting>
  <conditionalFormatting sqref="KK28">
    <cfRule type="expression" dxfId="685" priority="686">
      <formula>KI26=0</formula>
    </cfRule>
  </conditionalFormatting>
  <conditionalFormatting sqref="KM27">
    <cfRule type="expression" dxfId="684" priority="685">
      <formula>KI26=0</formula>
    </cfRule>
  </conditionalFormatting>
  <conditionalFormatting sqref="KM28">
    <cfRule type="expression" dxfId="683" priority="684">
      <formula>KI26=0</formula>
    </cfRule>
  </conditionalFormatting>
  <conditionalFormatting sqref="ME27">
    <cfRule type="expression" dxfId="682" priority="683">
      <formula>KI26=0</formula>
    </cfRule>
  </conditionalFormatting>
  <conditionalFormatting sqref="ME28">
    <cfRule type="expression" dxfId="681" priority="682">
      <formula>KI26=0</formula>
    </cfRule>
  </conditionalFormatting>
  <conditionalFormatting sqref="MG27">
    <cfRule type="expression" dxfId="680" priority="681">
      <formula>KI26=0</formula>
    </cfRule>
  </conditionalFormatting>
  <conditionalFormatting sqref="MG28">
    <cfRule type="expression" dxfId="679" priority="680">
      <formula>KI26=0</formula>
    </cfRule>
  </conditionalFormatting>
  <conditionalFormatting sqref="NY27">
    <cfRule type="expression" dxfId="678" priority="679">
      <formula>KI26=0</formula>
    </cfRule>
  </conditionalFormatting>
  <conditionalFormatting sqref="NY28">
    <cfRule type="expression" dxfId="677" priority="678">
      <formula>KI26=0</formula>
    </cfRule>
  </conditionalFormatting>
  <conditionalFormatting sqref="OA27">
    <cfRule type="expression" dxfId="676" priority="677">
      <formula>KI26=0</formula>
    </cfRule>
  </conditionalFormatting>
  <conditionalFormatting sqref="OA28">
    <cfRule type="expression" dxfId="675" priority="676">
      <formula>KI26=0</formula>
    </cfRule>
  </conditionalFormatting>
  <conditionalFormatting sqref="KO32:MD32">
    <cfRule type="expression" dxfId="674" priority="673">
      <formula>KO32="1"</formula>
    </cfRule>
  </conditionalFormatting>
  <conditionalFormatting sqref="KN32">
    <cfRule type="expression" dxfId="673" priority="675">
      <formula>KN32="1"</formula>
    </cfRule>
  </conditionalFormatting>
  <conditionalFormatting sqref="MI32:NX32">
    <cfRule type="expression" dxfId="672" priority="674">
      <formula>MI32="1"</formula>
    </cfRule>
  </conditionalFormatting>
  <conditionalFormatting sqref="KK32">
    <cfRule type="expression" dxfId="671" priority="672">
      <formula>KI31=0</formula>
    </cfRule>
  </conditionalFormatting>
  <conditionalFormatting sqref="KK33">
    <cfRule type="expression" dxfId="670" priority="671">
      <formula>KI31=0</formula>
    </cfRule>
  </conditionalFormatting>
  <conditionalFormatting sqref="KM32">
    <cfRule type="expression" dxfId="669" priority="670">
      <formula>KI31=0</formula>
    </cfRule>
  </conditionalFormatting>
  <conditionalFormatting sqref="KM33">
    <cfRule type="expression" dxfId="668" priority="669">
      <formula>KI31=0</formula>
    </cfRule>
  </conditionalFormatting>
  <conditionalFormatting sqref="ME32">
    <cfRule type="expression" dxfId="667" priority="668">
      <formula>KI31=0</formula>
    </cfRule>
  </conditionalFormatting>
  <conditionalFormatting sqref="ME33">
    <cfRule type="expression" dxfId="666" priority="667">
      <formula>KI31=0</formula>
    </cfRule>
  </conditionalFormatting>
  <conditionalFormatting sqref="MG32">
    <cfRule type="expression" dxfId="665" priority="666">
      <formula>KI31=0</formula>
    </cfRule>
  </conditionalFormatting>
  <conditionalFormatting sqref="MG33">
    <cfRule type="expression" dxfId="664" priority="665">
      <formula>KI31=0</formula>
    </cfRule>
  </conditionalFormatting>
  <conditionalFormatting sqref="NY32">
    <cfRule type="expression" dxfId="663" priority="664">
      <formula>KI31=0</formula>
    </cfRule>
  </conditionalFormatting>
  <conditionalFormatting sqref="NY33">
    <cfRule type="expression" dxfId="662" priority="663">
      <formula>KI31=0</formula>
    </cfRule>
  </conditionalFormatting>
  <conditionalFormatting sqref="OA32">
    <cfRule type="expression" dxfId="661" priority="662">
      <formula>KI31=0</formula>
    </cfRule>
  </conditionalFormatting>
  <conditionalFormatting sqref="OA33">
    <cfRule type="expression" dxfId="660" priority="661">
      <formula>KI31=0</formula>
    </cfRule>
  </conditionalFormatting>
  <conditionalFormatting sqref="KO37:MD37">
    <cfRule type="expression" dxfId="659" priority="658">
      <formula>KO37="1"</formula>
    </cfRule>
  </conditionalFormatting>
  <conditionalFormatting sqref="KN37">
    <cfRule type="expression" dxfId="658" priority="660">
      <formula>KN37="1"</formula>
    </cfRule>
  </conditionalFormatting>
  <conditionalFormatting sqref="MI37:NX37">
    <cfRule type="expression" dxfId="657" priority="659">
      <formula>MI37="1"</formula>
    </cfRule>
  </conditionalFormatting>
  <conditionalFormatting sqref="KK37">
    <cfRule type="expression" dxfId="656" priority="657">
      <formula>KI36=0</formula>
    </cfRule>
  </conditionalFormatting>
  <conditionalFormatting sqref="KK38">
    <cfRule type="expression" dxfId="655" priority="656">
      <formula>KI36=0</formula>
    </cfRule>
  </conditionalFormatting>
  <conditionalFormatting sqref="KM37">
    <cfRule type="expression" dxfId="654" priority="655">
      <formula>KI36=0</formula>
    </cfRule>
  </conditionalFormatting>
  <conditionalFormatting sqref="KM38">
    <cfRule type="expression" dxfId="653" priority="654">
      <formula>KI36=0</formula>
    </cfRule>
  </conditionalFormatting>
  <conditionalFormatting sqref="ME37">
    <cfRule type="expression" dxfId="652" priority="653">
      <formula>KI36=0</formula>
    </cfRule>
  </conditionalFormatting>
  <conditionalFormatting sqref="ME38">
    <cfRule type="expression" dxfId="651" priority="652">
      <formula>KI36=0</formula>
    </cfRule>
  </conditionalFormatting>
  <conditionalFormatting sqref="MG37">
    <cfRule type="expression" dxfId="650" priority="651">
      <formula>KI36=0</formula>
    </cfRule>
  </conditionalFormatting>
  <conditionalFormatting sqref="MG38">
    <cfRule type="expression" dxfId="649" priority="650">
      <formula>KI36=0</formula>
    </cfRule>
  </conditionalFormatting>
  <conditionalFormatting sqref="NY37">
    <cfRule type="expression" dxfId="648" priority="649">
      <formula>KI36=0</formula>
    </cfRule>
  </conditionalFormatting>
  <conditionalFormatting sqref="NY38">
    <cfRule type="expression" dxfId="647" priority="648">
      <formula>KI36=0</formula>
    </cfRule>
  </conditionalFormatting>
  <conditionalFormatting sqref="OA37">
    <cfRule type="expression" dxfId="646" priority="647">
      <formula>KI36=0</formula>
    </cfRule>
  </conditionalFormatting>
  <conditionalFormatting sqref="OA38">
    <cfRule type="expression" dxfId="645" priority="646">
      <formula>KI36=0</formula>
    </cfRule>
  </conditionalFormatting>
  <conditionalFormatting sqref="KO42:MD42">
    <cfRule type="expression" dxfId="644" priority="643">
      <formula>KO42="1"</formula>
    </cfRule>
  </conditionalFormatting>
  <conditionalFormatting sqref="KN42">
    <cfRule type="expression" dxfId="643" priority="645">
      <formula>KN42="1"</formula>
    </cfRule>
  </conditionalFormatting>
  <conditionalFormatting sqref="MI42:NX42">
    <cfRule type="expression" dxfId="642" priority="644">
      <formula>MI42="1"</formula>
    </cfRule>
  </conditionalFormatting>
  <conditionalFormatting sqref="KK42">
    <cfRule type="expression" dxfId="641" priority="642">
      <formula>KI41=0</formula>
    </cfRule>
  </conditionalFormatting>
  <conditionalFormatting sqref="KK43">
    <cfRule type="expression" dxfId="640" priority="641">
      <formula>KI41=0</formula>
    </cfRule>
  </conditionalFormatting>
  <conditionalFormatting sqref="KM42">
    <cfRule type="expression" dxfId="639" priority="640">
      <formula>KI41=0</formula>
    </cfRule>
  </conditionalFormatting>
  <conditionalFormatting sqref="KM43">
    <cfRule type="expression" dxfId="638" priority="639">
      <formula>KI41=0</formula>
    </cfRule>
  </conditionalFormatting>
  <conditionalFormatting sqref="ME42">
    <cfRule type="expression" dxfId="637" priority="638">
      <formula>KI41=0</formula>
    </cfRule>
  </conditionalFormatting>
  <conditionalFormatting sqref="ME43">
    <cfRule type="expression" dxfId="636" priority="637">
      <formula>KI41=0</formula>
    </cfRule>
  </conditionalFormatting>
  <conditionalFormatting sqref="MG42">
    <cfRule type="expression" dxfId="635" priority="636">
      <formula>KI41=0</formula>
    </cfRule>
  </conditionalFormatting>
  <conditionalFormatting sqref="MG43">
    <cfRule type="expression" dxfId="634" priority="635">
      <formula>KI41=0</formula>
    </cfRule>
  </conditionalFormatting>
  <conditionalFormatting sqref="NY42">
    <cfRule type="expression" dxfId="633" priority="634">
      <formula>KI41=0</formula>
    </cfRule>
  </conditionalFormatting>
  <conditionalFormatting sqref="NY43">
    <cfRule type="expression" dxfId="632" priority="633">
      <formula>KI41=0</formula>
    </cfRule>
  </conditionalFormatting>
  <conditionalFormatting sqref="OA42">
    <cfRule type="expression" dxfId="631" priority="632">
      <formula>KI41=0</formula>
    </cfRule>
  </conditionalFormatting>
  <conditionalFormatting sqref="OA43">
    <cfRule type="expression" dxfId="630" priority="631">
      <formula>KI41=0</formula>
    </cfRule>
  </conditionalFormatting>
  <conditionalFormatting sqref="KO47:MD47">
    <cfRule type="expression" dxfId="629" priority="628">
      <formula>KO47="1"</formula>
    </cfRule>
  </conditionalFormatting>
  <conditionalFormatting sqref="KN47">
    <cfRule type="expression" dxfId="628" priority="630">
      <formula>KN47="1"</formula>
    </cfRule>
  </conditionalFormatting>
  <conditionalFormatting sqref="MI47:NX47">
    <cfRule type="expression" dxfId="627" priority="629">
      <formula>MI47="1"</formula>
    </cfRule>
  </conditionalFormatting>
  <conditionalFormatting sqref="KK47">
    <cfRule type="expression" dxfId="626" priority="627">
      <formula>KI46=0</formula>
    </cfRule>
  </conditionalFormatting>
  <conditionalFormatting sqref="KK48">
    <cfRule type="expression" dxfId="625" priority="626">
      <formula>KI46=0</formula>
    </cfRule>
  </conditionalFormatting>
  <conditionalFormatting sqref="KM47">
    <cfRule type="expression" dxfId="624" priority="625">
      <formula>KI46=0</formula>
    </cfRule>
  </conditionalFormatting>
  <conditionalFormatting sqref="KM48">
    <cfRule type="expression" dxfId="623" priority="624">
      <formula>KI46=0</formula>
    </cfRule>
  </conditionalFormatting>
  <conditionalFormatting sqref="ME47">
    <cfRule type="expression" dxfId="622" priority="623">
      <formula>KI46=0</formula>
    </cfRule>
  </conditionalFormatting>
  <conditionalFormatting sqref="ME48">
    <cfRule type="expression" dxfId="621" priority="622">
      <formula>KI46=0</formula>
    </cfRule>
  </conditionalFormatting>
  <conditionalFormatting sqref="MG47">
    <cfRule type="expression" dxfId="620" priority="621">
      <formula>KI46=0</formula>
    </cfRule>
  </conditionalFormatting>
  <conditionalFormatting sqref="MG48">
    <cfRule type="expression" dxfId="619" priority="620">
      <formula>KI46=0</formula>
    </cfRule>
  </conditionalFormatting>
  <conditionalFormatting sqref="NY47">
    <cfRule type="expression" dxfId="618" priority="619">
      <formula>KI46=0</formula>
    </cfRule>
  </conditionalFormatting>
  <conditionalFormatting sqref="NY48">
    <cfRule type="expression" dxfId="617" priority="618">
      <formula>KI46=0</formula>
    </cfRule>
  </conditionalFormatting>
  <conditionalFormatting sqref="OA47">
    <cfRule type="expression" dxfId="616" priority="617">
      <formula>KI46=0</formula>
    </cfRule>
  </conditionalFormatting>
  <conditionalFormatting sqref="OA48">
    <cfRule type="expression" dxfId="615" priority="616">
      <formula>KI46=0</formula>
    </cfRule>
  </conditionalFormatting>
  <conditionalFormatting sqref="KO52:MD52">
    <cfRule type="expression" dxfId="614" priority="613">
      <formula>KO52="1"</formula>
    </cfRule>
  </conditionalFormatting>
  <conditionalFormatting sqref="KN52">
    <cfRule type="expression" dxfId="613" priority="615">
      <formula>KN52="1"</formula>
    </cfRule>
  </conditionalFormatting>
  <conditionalFormatting sqref="MI52:NX52">
    <cfRule type="expression" dxfId="612" priority="614">
      <formula>MI52="1"</formula>
    </cfRule>
  </conditionalFormatting>
  <conditionalFormatting sqref="KK52">
    <cfRule type="expression" dxfId="611" priority="612">
      <formula>KI51=0</formula>
    </cfRule>
  </conditionalFormatting>
  <conditionalFormatting sqref="KK53">
    <cfRule type="expression" dxfId="610" priority="611">
      <formula>KI51=0</formula>
    </cfRule>
  </conditionalFormatting>
  <conditionalFormatting sqref="KM52">
    <cfRule type="expression" dxfId="609" priority="610">
      <formula>KI51=0</formula>
    </cfRule>
  </conditionalFormatting>
  <conditionalFormatting sqref="KM53">
    <cfRule type="expression" dxfId="608" priority="609">
      <formula>KI51=0</formula>
    </cfRule>
  </conditionalFormatting>
  <conditionalFormatting sqref="ME52">
    <cfRule type="expression" dxfId="607" priority="608">
      <formula>KI51=0</formula>
    </cfRule>
  </conditionalFormatting>
  <conditionalFormatting sqref="ME53">
    <cfRule type="expression" dxfId="606" priority="607">
      <formula>KI51=0</formula>
    </cfRule>
  </conditionalFormatting>
  <conditionalFormatting sqref="MG52">
    <cfRule type="expression" dxfId="605" priority="606">
      <formula>KI51=0</formula>
    </cfRule>
  </conditionalFormatting>
  <conditionalFormatting sqref="MG53">
    <cfRule type="expression" dxfId="604" priority="605">
      <formula>KI51=0</formula>
    </cfRule>
  </conditionalFormatting>
  <conditionalFormatting sqref="NY52">
    <cfRule type="expression" dxfId="603" priority="604">
      <formula>KI51=0</formula>
    </cfRule>
  </conditionalFormatting>
  <conditionalFormatting sqref="NY53">
    <cfRule type="expression" dxfId="602" priority="603">
      <formula>KI51=0</formula>
    </cfRule>
  </conditionalFormatting>
  <conditionalFormatting sqref="OA52">
    <cfRule type="expression" dxfId="601" priority="602">
      <formula>KI51=0</formula>
    </cfRule>
  </conditionalFormatting>
  <conditionalFormatting sqref="OA53">
    <cfRule type="expression" dxfId="600" priority="601">
      <formula>KI51=0</formula>
    </cfRule>
  </conditionalFormatting>
  <conditionalFormatting sqref="KO57:MD57">
    <cfRule type="expression" dxfId="599" priority="598">
      <formula>KO57="1"</formula>
    </cfRule>
  </conditionalFormatting>
  <conditionalFormatting sqref="KN57">
    <cfRule type="expression" dxfId="598" priority="600">
      <formula>KN57="1"</formula>
    </cfRule>
  </conditionalFormatting>
  <conditionalFormatting sqref="MI57:NX57">
    <cfRule type="expression" dxfId="597" priority="599">
      <formula>MI57="1"</formula>
    </cfRule>
  </conditionalFormatting>
  <conditionalFormatting sqref="KK57">
    <cfRule type="expression" dxfId="596" priority="597">
      <formula>KI56=0</formula>
    </cfRule>
  </conditionalFormatting>
  <conditionalFormatting sqref="KK58">
    <cfRule type="expression" dxfId="595" priority="596">
      <formula>KI56=0</formula>
    </cfRule>
  </conditionalFormatting>
  <conditionalFormatting sqref="KM57">
    <cfRule type="expression" dxfId="594" priority="595">
      <formula>KI56=0</formula>
    </cfRule>
  </conditionalFormatting>
  <conditionalFormatting sqref="KM58">
    <cfRule type="expression" dxfId="593" priority="594">
      <formula>KI56=0</formula>
    </cfRule>
  </conditionalFormatting>
  <conditionalFormatting sqref="ME57">
    <cfRule type="expression" dxfId="592" priority="593">
      <formula>KI56=0</formula>
    </cfRule>
  </conditionalFormatting>
  <conditionalFormatting sqref="ME58">
    <cfRule type="expression" dxfId="591" priority="592">
      <formula>KI56=0</formula>
    </cfRule>
  </conditionalFormatting>
  <conditionalFormatting sqref="MG57">
    <cfRule type="expression" dxfId="590" priority="591">
      <formula>KI56=0</formula>
    </cfRule>
  </conditionalFormatting>
  <conditionalFormatting sqref="MG58">
    <cfRule type="expression" dxfId="589" priority="590">
      <formula>KI56=0</formula>
    </cfRule>
  </conditionalFormatting>
  <conditionalFormatting sqref="NY57">
    <cfRule type="expression" dxfId="588" priority="589">
      <formula>KI56=0</formula>
    </cfRule>
  </conditionalFormatting>
  <conditionalFormatting sqref="NY58">
    <cfRule type="expression" dxfId="587" priority="588">
      <formula>KI56=0</formula>
    </cfRule>
  </conditionalFormatting>
  <conditionalFormatting sqref="OA57">
    <cfRule type="expression" dxfId="586" priority="587">
      <formula>KI56=0</formula>
    </cfRule>
  </conditionalFormatting>
  <conditionalFormatting sqref="OA58">
    <cfRule type="expression" dxfId="585" priority="586">
      <formula>KI56=0</formula>
    </cfRule>
  </conditionalFormatting>
  <conditionalFormatting sqref="KO62:MD62">
    <cfRule type="expression" dxfId="584" priority="583">
      <formula>KO62="1"</formula>
    </cfRule>
  </conditionalFormatting>
  <conditionalFormatting sqref="KN62">
    <cfRule type="expression" dxfId="583" priority="585">
      <formula>KN62="1"</formula>
    </cfRule>
  </conditionalFormatting>
  <conditionalFormatting sqref="MI62:NX62">
    <cfRule type="expression" dxfId="582" priority="584">
      <formula>MI62="1"</formula>
    </cfRule>
  </conditionalFormatting>
  <conditionalFormatting sqref="KK62">
    <cfRule type="expression" dxfId="581" priority="582">
      <formula>KI61=0</formula>
    </cfRule>
  </conditionalFormatting>
  <conditionalFormatting sqref="KK63">
    <cfRule type="expression" dxfId="580" priority="581">
      <formula>KI61=0</formula>
    </cfRule>
  </conditionalFormatting>
  <conditionalFormatting sqref="KM62">
    <cfRule type="expression" dxfId="579" priority="580">
      <formula>KI61=0</formula>
    </cfRule>
  </conditionalFormatting>
  <conditionalFormatting sqref="KM63">
    <cfRule type="expression" dxfId="578" priority="579">
      <formula>KI61=0</formula>
    </cfRule>
  </conditionalFormatting>
  <conditionalFormatting sqref="ME62">
    <cfRule type="expression" dxfId="577" priority="578">
      <formula>KI61=0</formula>
    </cfRule>
  </conditionalFormatting>
  <conditionalFormatting sqref="ME63">
    <cfRule type="expression" dxfId="576" priority="577">
      <formula>KI61=0</formula>
    </cfRule>
  </conditionalFormatting>
  <conditionalFormatting sqref="MG62">
    <cfRule type="expression" dxfId="575" priority="576">
      <formula>KI61=0</formula>
    </cfRule>
  </conditionalFormatting>
  <conditionalFormatting sqref="MG63">
    <cfRule type="expression" dxfId="574" priority="575">
      <formula>KI61=0</formula>
    </cfRule>
  </conditionalFormatting>
  <conditionalFormatting sqref="NY62">
    <cfRule type="expression" dxfId="573" priority="574">
      <formula>KI61=0</formula>
    </cfRule>
  </conditionalFormatting>
  <conditionalFormatting sqref="NY63">
    <cfRule type="expression" dxfId="572" priority="573">
      <formula>KI61=0</formula>
    </cfRule>
  </conditionalFormatting>
  <conditionalFormatting sqref="OA62">
    <cfRule type="expression" dxfId="571" priority="572">
      <formula>KI61=0</formula>
    </cfRule>
  </conditionalFormatting>
  <conditionalFormatting sqref="OA63">
    <cfRule type="expression" dxfId="570" priority="571">
      <formula>KI61=0</formula>
    </cfRule>
  </conditionalFormatting>
  <conditionalFormatting sqref="KO67:MD67">
    <cfRule type="expression" dxfId="569" priority="568">
      <formula>KO67="1"</formula>
    </cfRule>
  </conditionalFormatting>
  <conditionalFormatting sqref="KN67">
    <cfRule type="expression" dxfId="568" priority="570">
      <formula>KN67="1"</formula>
    </cfRule>
  </conditionalFormatting>
  <conditionalFormatting sqref="MI67:NX67">
    <cfRule type="expression" dxfId="567" priority="569">
      <formula>MI67="1"</formula>
    </cfRule>
  </conditionalFormatting>
  <conditionalFormatting sqref="KK67">
    <cfRule type="expression" dxfId="566" priority="567">
      <formula>KI66=0</formula>
    </cfRule>
  </conditionalFormatting>
  <conditionalFormatting sqref="KK68">
    <cfRule type="expression" dxfId="565" priority="566">
      <formula>KI66=0</formula>
    </cfRule>
  </conditionalFormatting>
  <conditionalFormatting sqref="KM67">
    <cfRule type="expression" dxfId="564" priority="565">
      <formula>KI66=0</formula>
    </cfRule>
  </conditionalFormatting>
  <conditionalFormatting sqref="KM68">
    <cfRule type="expression" dxfId="563" priority="564">
      <formula>KI66=0</formula>
    </cfRule>
  </conditionalFormatting>
  <conditionalFormatting sqref="ME67">
    <cfRule type="expression" dxfId="562" priority="563">
      <formula>KI66=0</formula>
    </cfRule>
  </conditionalFormatting>
  <conditionalFormatting sqref="ME68">
    <cfRule type="expression" dxfId="561" priority="562">
      <formula>KI66=0</formula>
    </cfRule>
  </conditionalFormatting>
  <conditionalFormatting sqref="MG67">
    <cfRule type="expression" dxfId="560" priority="561">
      <formula>KI66=0</formula>
    </cfRule>
  </conditionalFormatting>
  <conditionalFormatting sqref="MG68">
    <cfRule type="expression" dxfId="559" priority="560">
      <formula>KI66=0</formula>
    </cfRule>
  </conditionalFormatting>
  <conditionalFormatting sqref="NY67">
    <cfRule type="expression" dxfId="558" priority="559">
      <formula>KI66=0</formula>
    </cfRule>
  </conditionalFormatting>
  <conditionalFormatting sqref="NY68">
    <cfRule type="expression" dxfId="557" priority="558">
      <formula>KI66=0</formula>
    </cfRule>
  </conditionalFormatting>
  <conditionalFormatting sqref="OA67">
    <cfRule type="expression" dxfId="556" priority="557">
      <formula>KI66=0</formula>
    </cfRule>
  </conditionalFormatting>
  <conditionalFormatting sqref="OA68">
    <cfRule type="expression" dxfId="555" priority="556">
      <formula>KI66=0</formula>
    </cfRule>
  </conditionalFormatting>
  <conditionalFormatting sqref="KO72:MD72">
    <cfRule type="expression" dxfId="554" priority="553">
      <formula>KO72="1"</formula>
    </cfRule>
  </conditionalFormatting>
  <conditionalFormatting sqref="KN72">
    <cfRule type="expression" dxfId="553" priority="555">
      <formula>KN72="1"</formula>
    </cfRule>
  </conditionalFormatting>
  <conditionalFormatting sqref="MI72:NX72">
    <cfRule type="expression" dxfId="552" priority="554">
      <formula>MI72="1"</formula>
    </cfRule>
  </conditionalFormatting>
  <conditionalFormatting sqref="KK72">
    <cfRule type="expression" dxfId="551" priority="552">
      <formula>KI71=0</formula>
    </cfRule>
  </conditionalFormatting>
  <conditionalFormatting sqref="KK73">
    <cfRule type="expression" dxfId="550" priority="551">
      <formula>KI71=0</formula>
    </cfRule>
  </conditionalFormatting>
  <conditionalFormatting sqref="KM72">
    <cfRule type="expression" dxfId="549" priority="550">
      <formula>KI71=0</formula>
    </cfRule>
  </conditionalFormatting>
  <conditionalFormatting sqref="KM73">
    <cfRule type="expression" dxfId="548" priority="549">
      <formula>KI71=0</formula>
    </cfRule>
  </conditionalFormatting>
  <conditionalFormatting sqref="ME72">
    <cfRule type="expression" dxfId="547" priority="548">
      <formula>KI71=0</formula>
    </cfRule>
  </conditionalFormatting>
  <conditionalFormatting sqref="ME73">
    <cfRule type="expression" dxfId="546" priority="547">
      <formula>KI71=0</formula>
    </cfRule>
  </conditionalFormatting>
  <conditionalFormatting sqref="MG72">
    <cfRule type="expression" dxfId="545" priority="546">
      <formula>KI71=0</formula>
    </cfRule>
  </conditionalFormatting>
  <conditionalFormatting sqref="MG73">
    <cfRule type="expression" dxfId="544" priority="545">
      <formula>KI71=0</formula>
    </cfRule>
  </conditionalFormatting>
  <conditionalFormatting sqref="NY72">
    <cfRule type="expression" dxfId="543" priority="544">
      <formula>KI71=0</formula>
    </cfRule>
  </conditionalFormatting>
  <conditionalFormatting sqref="NY73">
    <cfRule type="expression" dxfId="542" priority="543">
      <formula>KI71=0</formula>
    </cfRule>
  </conditionalFormatting>
  <conditionalFormatting sqref="OA72">
    <cfRule type="expression" dxfId="541" priority="542">
      <formula>KI71=0</formula>
    </cfRule>
  </conditionalFormatting>
  <conditionalFormatting sqref="OA73">
    <cfRule type="expression" dxfId="540" priority="541">
      <formula>KI71=0</formula>
    </cfRule>
  </conditionalFormatting>
  <conditionalFormatting sqref="KO77:MD77">
    <cfRule type="expression" dxfId="539" priority="538">
      <formula>KO77="1"</formula>
    </cfRule>
  </conditionalFormatting>
  <conditionalFormatting sqref="KN77">
    <cfRule type="expression" dxfId="538" priority="540">
      <formula>KN77="1"</formula>
    </cfRule>
  </conditionalFormatting>
  <conditionalFormatting sqref="MI77:NX77">
    <cfRule type="expression" dxfId="537" priority="539">
      <formula>MI77="1"</formula>
    </cfRule>
  </conditionalFormatting>
  <conditionalFormatting sqref="KK77">
    <cfRule type="expression" dxfId="536" priority="537">
      <formula>KI76=0</formula>
    </cfRule>
  </conditionalFormatting>
  <conditionalFormatting sqref="KK78">
    <cfRule type="expression" dxfId="535" priority="536">
      <formula>KI76=0</formula>
    </cfRule>
  </conditionalFormatting>
  <conditionalFormatting sqref="KM77">
    <cfRule type="expression" dxfId="534" priority="535">
      <formula>KI76=0</formula>
    </cfRule>
  </conditionalFormatting>
  <conditionalFormatting sqref="KM78">
    <cfRule type="expression" dxfId="533" priority="534">
      <formula>KI76=0</formula>
    </cfRule>
  </conditionalFormatting>
  <conditionalFormatting sqref="ME77">
    <cfRule type="expression" dxfId="532" priority="533">
      <formula>KI76=0</formula>
    </cfRule>
  </conditionalFormatting>
  <conditionalFormatting sqref="ME78">
    <cfRule type="expression" dxfId="531" priority="532">
      <formula>KI76=0</formula>
    </cfRule>
  </conditionalFormatting>
  <conditionalFormatting sqref="MG77">
    <cfRule type="expression" dxfId="530" priority="531">
      <formula>KI76=0</formula>
    </cfRule>
  </conditionalFormatting>
  <conditionalFormatting sqref="MG78">
    <cfRule type="expression" dxfId="529" priority="530">
      <formula>KI76=0</formula>
    </cfRule>
  </conditionalFormatting>
  <conditionalFormatting sqref="NY77">
    <cfRule type="expression" dxfId="528" priority="529">
      <formula>KI76=0</formula>
    </cfRule>
  </conditionalFormatting>
  <conditionalFormatting sqref="NY78">
    <cfRule type="expression" dxfId="527" priority="528">
      <formula>KI76=0</formula>
    </cfRule>
  </conditionalFormatting>
  <conditionalFormatting sqref="OA77">
    <cfRule type="expression" dxfId="526" priority="527">
      <formula>KI76=0</formula>
    </cfRule>
  </conditionalFormatting>
  <conditionalFormatting sqref="OA78">
    <cfRule type="expression" dxfId="525" priority="526">
      <formula>KI76=0</formula>
    </cfRule>
  </conditionalFormatting>
  <conditionalFormatting sqref="KO82:MD82">
    <cfRule type="expression" dxfId="524" priority="523">
      <formula>KO82="1"</formula>
    </cfRule>
  </conditionalFormatting>
  <conditionalFormatting sqref="KN82">
    <cfRule type="expression" dxfId="523" priority="525">
      <formula>KN82="1"</formula>
    </cfRule>
  </conditionalFormatting>
  <conditionalFormatting sqref="MI82:NX82">
    <cfRule type="expression" dxfId="522" priority="524">
      <formula>MI82="1"</formula>
    </cfRule>
  </conditionalFormatting>
  <conditionalFormatting sqref="KK82">
    <cfRule type="expression" dxfId="521" priority="522">
      <formula>KI81=0</formula>
    </cfRule>
  </conditionalFormatting>
  <conditionalFormatting sqref="KK83">
    <cfRule type="expression" dxfId="520" priority="521">
      <formula>KI81=0</formula>
    </cfRule>
  </conditionalFormatting>
  <conditionalFormatting sqref="KM82">
    <cfRule type="expression" dxfId="519" priority="520">
      <formula>KI81=0</formula>
    </cfRule>
  </conditionalFormatting>
  <conditionalFormatting sqref="KM83">
    <cfRule type="expression" dxfId="518" priority="519">
      <formula>KI81=0</formula>
    </cfRule>
  </conditionalFormatting>
  <conditionalFormatting sqref="ME82">
    <cfRule type="expression" dxfId="517" priority="518">
      <formula>KI81=0</formula>
    </cfRule>
  </conditionalFormatting>
  <conditionalFormatting sqref="ME83">
    <cfRule type="expression" dxfId="516" priority="517">
      <formula>KI81=0</formula>
    </cfRule>
  </conditionalFormatting>
  <conditionalFormatting sqref="MG82">
    <cfRule type="expression" dxfId="515" priority="516">
      <formula>KI81=0</formula>
    </cfRule>
  </conditionalFormatting>
  <conditionalFormatting sqref="MG83">
    <cfRule type="expression" dxfId="514" priority="515">
      <formula>KI81=0</formula>
    </cfRule>
  </conditionalFormatting>
  <conditionalFormatting sqref="NY82">
    <cfRule type="expression" dxfId="513" priority="514">
      <formula>KI81=0</formula>
    </cfRule>
  </conditionalFormatting>
  <conditionalFormatting sqref="NY83">
    <cfRule type="expression" dxfId="512" priority="513">
      <formula>KI81=0</formula>
    </cfRule>
  </conditionalFormatting>
  <conditionalFormatting sqref="OA82">
    <cfRule type="expression" dxfId="511" priority="512">
      <formula>KI81=0</formula>
    </cfRule>
  </conditionalFormatting>
  <conditionalFormatting sqref="OA83">
    <cfRule type="expression" dxfId="510" priority="511">
      <formula>KI81=0</formula>
    </cfRule>
  </conditionalFormatting>
  <conditionalFormatting sqref="OI2:PX2">
    <cfRule type="expression" dxfId="509" priority="508">
      <formula>OI2="1"</formula>
    </cfRule>
  </conditionalFormatting>
  <conditionalFormatting sqref="OH2">
    <cfRule type="expression" dxfId="508" priority="510">
      <formula>OH2="1"</formula>
    </cfRule>
  </conditionalFormatting>
  <conditionalFormatting sqref="QC2:RR2">
    <cfRule type="expression" dxfId="507" priority="509">
      <formula>QC2="1"</formula>
    </cfRule>
  </conditionalFormatting>
  <conditionalFormatting sqref="OE2">
    <cfRule type="expression" dxfId="506" priority="507">
      <formula>OC1=0</formula>
    </cfRule>
  </conditionalFormatting>
  <conditionalFormatting sqref="OE3">
    <cfRule type="expression" dxfId="505" priority="506">
      <formula>OC1=0</formula>
    </cfRule>
  </conditionalFormatting>
  <conditionalFormatting sqref="OG2">
    <cfRule type="expression" dxfId="504" priority="505">
      <formula>OC1=0</formula>
    </cfRule>
  </conditionalFormatting>
  <conditionalFormatting sqref="OG3">
    <cfRule type="expression" dxfId="503" priority="504">
      <formula>OC1=0</formula>
    </cfRule>
  </conditionalFormatting>
  <conditionalFormatting sqref="PY2">
    <cfRule type="expression" dxfId="502" priority="503">
      <formula>OC1=0</formula>
    </cfRule>
  </conditionalFormatting>
  <conditionalFormatting sqref="PY3">
    <cfRule type="expression" dxfId="501" priority="502">
      <formula>OC1=0</formula>
    </cfRule>
  </conditionalFormatting>
  <conditionalFormatting sqref="QA2">
    <cfRule type="expression" dxfId="500" priority="501">
      <formula>OC1=0</formula>
    </cfRule>
  </conditionalFormatting>
  <conditionalFormatting sqref="QA3">
    <cfRule type="expression" dxfId="499" priority="500">
      <formula>OC1=0</formula>
    </cfRule>
  </conditionalFormatting>
  <conditionalFormatting sqref="RS2">
    <cfRule type="expression" dxfId="498" priority="499">
      <formula>OC1=0</formula>
    </cfRule>
  </conditionalFormatting>
  <conditionalFormatting sqref="RS3">
    <cfRule type="expression" dxfId="497" priority="498">
      <formula>OC1=0</formula>
    </cfRule>
  </conditionalFormatting>
  <conditionalFormatting sqref="RU2">
    <cfRule type="expression" dxfId="496" priority="497">
      <formula>OC1=0</formula>
    </cfRule>
  </conditionalFormatting>
  <conditionalFormatting sqref="RU3">
    <cfRule type="expression" dxfId="495" priority="496">
      <formula>OC1=0</formula>
    </cfRule>
  </conditionalFormatting>
  <conditionalFormatting sqref="OI7:PX7">
    <cfRule type="expression" dxfId="494" priority="493">
      <formula>OI7="1"</formula>
    </cfRule>
  </conditionalFormatting>
  <conditionalFormatting sqref="OH7">
    <cfRule type="expression" dxfId="493" priority="495">
      <formula>OH7="1"</formula>
    </cfRule>
  </conditionalFormatting>
  <conditionalFormatting sqref="QC7:RR7">
    <cfRule type="expression" dxfId="492" priority="494">
      <formula>QC7="1"</formula>
    </cfRule>
  </conditionalFormatting>
  <conditionalFormatting sqref="OE7">
    <cfRule type="expression" dxfId="491" priority="492">
      <formula>OC6=0</formula>
    </cfRule>
  </conditionalFormatting>
  <conditionalFormatting sqref="OE8">
    <cfRule type="expression" dxfId="490" priority="491">
      <formula>OC6=0</formula>
    </cfRule>
  </conditionalFormatting>
  <conditionalFormatting sqref="OG7">
    <cfRule type="expression" dxfId="489" priority="490">
      <formula>OC6=0</formula>
    </cfRule>
  </conditionalFormatting>
  <conditionalFormatting sqref="OG8">
    <cfRule type="expression" dxfId="488" priority="489">
      <formula>OC6=0</formula>
    </cfRule>
  </conditionalFormatting>
  <conditionalFormatting sqref="PY7">
    <cfRule type="expression" dxfId="487" priority="488">
      <formula>OC6=0</formula>
    </cfRule>
  </conditionalFormatting>
  <conditionalFormatting sqref="PY8">
    <cfRule type="expression" dxfId="486" priority="487">
      <formula>OC6=0</formula>
    </cfRule>
  </conditionalFormatting>
  <conditionalFormatting sqref="QA7">
    <cfRule type="expression" dxfId="485" priority="486">
      <formula>OC6=0</formula>
    </cfRule>
  </conditionalFormatting>
  <conditionalFormatting sqref="QA8">
    <cfRule type="expression" dxfId="484" priority="485">
      <formula>OC6=0</formula>
    </cfRule>
  </conditionalFormatting>
  <conditionalFormatting sqref="RS7">
    <cfRule type="expression" dxfId="483" priority="484">
      <formula>OC6=0</formula>
    </cfRule>
  </conditionalFormatting>
  <conditionalFormatting sqref="RS8">
    <cfRule type="expression" dxfId="482" priority="483">
      <formula>OC6=0</formula>
    </cfRule>
  </conditionalFormatting>
  <conditionalFormatting sqref="RU7">
    <cfRule type="expression" dxfId="481" priority="482">
      <formula>OC6=0</formula>
    </cfRule>
  </conditionalFormatting>
  <conditionalFormatting sqref="RU8">
    <cfRule type="expression" dxfId="480" priority="481">
      <formula>OC6=0</formula>
    </cfRule>
  </conditionalFormatting>
  <conditionalFormatting sqref="OI12:PX12">
    <cfRule type="expression" dxfId="479" priority="478">
      <formula>OI12="1"</formula>
    </cfRule>
  </conditionalFormatting>
  <conditionalFormatting sqref="OH12">
    <cfRule type="expression" dxfId="478" priority="480">
      <formula>OH12="1"</formula>
    </cfRule>
  </conditionalFormatting>
  <conditionalFormatting sqref="QC12:RR12">
    <cfRule type="expression" dxfId="477" priority="479">
      <formula>QC12="1"</formula>
    </cfRule>
  </conditionalFormatting>
  <conditionalFormatting sqref="OE12">
    <cfRule type="expression" dxfId="476" priority="477">
      <formula>OC11=0</formula>
    </cfRule>
  </conditionalFormatting>
  <conditionalFormatting sqref="OE13">
    <cfRule type="expression" dxfId="475" priority="476">
      <formula>OC11=0</formula>
    </cfRule>
  </conditionalFormatting>
  <conditionalFormatting sqref="OG12">
    <cfRule type="expression" dxfId="474" priority="475">
      <formula>OC11=0</formula>
    </cfRule>
  </conditionalFormatting>
  <conditionalFormatting sqref="OG13">
    <cfRule type="expression" dxfId="473" priority="474">
      <formula>OC11=0</formula>
    </cfRule>
  </conditionalFormatting>
  <conditionalFormatting sqref="PY12">
    <cfRule type="expression" dxfId="472" priority="473">
      <formula>OC11=0</formula>
    </cfRule>
  </conditionalFormatting>
  <conditionalFormatting sqref="PY13">
    <cfRule type="expression" dxfId="471" priority="472">
      <formula>OC11=0</formula>
    </cfRule>
  </conditionalFormatting>
  <conditionalFormatting sqref="QA12">
    <cfRule type="expression" dxfId="470" priority="471">
      <formula>OC11=0</formula>
    </cfRule>
  </conditionalFormatting>
  <conditionalFormatting sqref="QA13">
    <cfRule type="expression" dxfId="469" priority="470">
      <formula>OC11=0</formula>
    </cfRule>
  </conditionalFormatting>
  <conditionalFormatting sqref="RS12">
    <cfRule type="expression" dxfId="468" priority="469">
      <formula>OC11=0</formula>
    </cfRule>
  </conditionalFormatting>
  <conditionalFormatting sqref="RS13">
    <cfRule type="expression" dxfId="467" priority="468">
      <formula>OC11=0</formula>
    </cfRule>
  </conditionalFormatting>
  <conditionalFormatting sqref="RU12">
    <cfRule type="expression" dxfId="466" priority="467">
      <formula>OC11=0</formula>
    </cfRule>
  </conditionalFormatting>
  <conditionalFormatting sqref="RU13">
    <cfRule type="expression" dxfId="465" priority="466">
      <formula>OC11=0</formula>
    </cfRule>
  </conditionalFormatting>
  <conditionalFormatting sqref="OI17:PX17">
    <cfRule type="expression" dxfId="464" priority="463">
      <formula>OI17="1"</formula>
    </cfRule>
  </conditionalFormatting>
  <conditionalFormatting sqref="OH17">
    <cfRule type="expression" dxfId="463" priority="465">
      <formula>OH17="1"</formula>
    </cfRule>
  </conditionalFormatting>
  <conditionalFormatting sqref="QC17:RR17">
    <cfRule type="expression" dxfId="462" priority="464">
      <formula>QC17="1"</formula>
    </cfRule>
  </conditionalFormatting>
  <conditionalFormatting sqref="OE17">
    <cfRule type="expression" dxfId="461" priority="462">
      <formula>OC16=0</formula>
    </cfRule>
  </conditionalFormatting>
  <conditionalFormatting sqref="OE18">
    <cfRule type="expression" dxfId="460" priority="461">
      <formula>OC16=0</formula>
    </cfRule>
  </conditionalFormatting>
  <conditionalFormatting sqref="OG17">
    <cfRule type="expression" dxfId="459" priority="460">
      <formula>OC16=0</formula>
    </cfRule>
  </conditionalFormatting>
  <conditionalFormatting sqref="OG18">
    <cfRule type="expression" dxfId="458" priority="459">
      <formula>OC16=0</formula>
    </cfRule>
  </conditionalFormatting>
  <conditionalFormatting sqref="PY17">
    <cfRule type="expression" dxfId="457" priority="458">
      <formula>OC16=0</formula>
    </cfRule>
  </conditionalFormatting>
  <conditionalFormatting sqref="PY18">
    <cfRule type="expression" dxfId="456" priority="457">
      <formula>OC16=0</formula>
    </cfRule>
  </conditionalFormatting>
  <conditionalFormatting sqref="QA17">
    <cfRule type="expression" dxfId="455" priority="456">
      <formula>OC16=0</formula>
    </cfRule>
  </conditionalFormatting>
  <conditionalFormatting sqref="QA18">
    <cfRule type="expression" dxfId="454" priority="455">
      <formula>OC16=0</formula>
    </cfRule>
  </conditionalFormatting>
  <conditionalFormatting sqref="RS17">
    <cfRule type="expression" dxfId="453" priority="454">
      <formula>OC16=0</formula>
    </cfRule>
  </conditionalFormatting>
  <conditionalFormatting sqref="RS18">
    <cfRule type="expression" dxfId="452" priority="453">
      <formula>OC16=0</formula>
    </cfRule>
  </conditionalFormatting>
  <conditionalFormatting sqref="RU17">
    <cfRule type="expression" dxfId="451" priority="452">
      <formula>OC16=0</formula>
    </cfRule>
  </conditionalFormatting>
  <conditionalFormatting sqref="RU18">
    <cfRule type="expression" dxfId="450" priority="451">
      <formula>OC16=0</formula>
    </cfRule>
  </conditionalFormatting>
  <conditionalFormatting sqref="OI22:PX22">
    <cfRule type="expression" dxfId="449" priority="448">
      <formula>OI22="1"</formula>
    </cfRule>
  </conditionalFormatting>
  <conditionalFormatting sqref="OH22">
    <cfRule type="expression" dxfId="448" priority="450">
      <formula>OH22="1"</formula>
    </cfRule>
  </conditionalFormatting>
  <conditionalFormatting sqref="QC22:RR22">
    <cfRule type="expression" dxfId="447" priority="449">
      <formula>QC22="1"</formula>
    </cfRule>
  </conditionalFormatting>
  <conditionalFormatting sqref="OE22">
    <cfRule type="expression" dxfId="446" priority="447">
      <formula>OC21=0</formula>
    </cfRule>
  </conditionalFormatting>
  <conditionalFormatting sqref="OE23">
    <cfRule type="expression" dxfId="445" priority="446">
      <formula>OC21=0</formula>
    </cfRule>
  </conditionalFormatting>
  <conditionalFormatting sqref="OG22">
    <cfRule type="expression" dxfId="444" priority="445">
      <formula>OC21=0</formula>
    </cfRule>
  </conditionalFormatting>
  <conditionalFormatting sqref="OG23">
    <cfRule type="expression" dxfId="443" priority="444">
      <formula>OC21=0</formula>
    </cfRule>
  </conditionalFormatting>
  <conditionalFormatting sqref="PY22">
    <cfRule type="expression" dxfId="442" priority="443">
      <formula>OC21=0</formula>
    </cfRule>
  </conditionalFormatting>
  <conditionalFormatting sqref="PY23">
    <cfRule type="expression" dxfId="441" priority="442">
      <formula>OC21=0</formula>
    </cfRule>
  </conditionalFormatting>
  <conditionalFormatting sqref="QA22">
    <cfRule type="expression" dxfId="440" priority="441">
      <formula>OC21=0</formula>
    </cfRule>
  </conditionalFormatting>
  <conditionalFormatting sqref="QA23">
    <cfRule type="expression" dxfId="439" priority="440">
      <formula>OC21=0</formula>
    </cfRule>
  </conditionalFormatting>
  <conditionalFormatting sqref="RS22">
    <cfRule type="expression" dxfId="438" priority="439">
      <formula>OC21=0</formula>
    </cfRule>
  </conditionalFormatting>
  <conditionalFormatting sqref="RS23">
    <cfRule type="expression" dxfId="437" priority="438">
      <formula>OC21=0</formula>
    </cfRule>
  </conditionalFormatting>
  <conditionalFormatting sqref="RU22">
    <cfRule type="expression" dxfId="436" priority="437">
      <formula>OC21=0</formula>
    </cfRule>
  </conditionalFormatting>
  <conditionalFormatting sqref="RU23">
    <cfRule type="expression" dxfId="435" priority="436">
      <formula>OC21=0</formula>
    </cfRule>
  </conditionalFormatting>
  <conditionalFormatting sqref="OI27:PX27">
    <cfRule type="expression" dxfId="434" priority="433">
      <formula>OI27="1"</formula>
    </cfRule>
  </conditionalFormatting>
  <conditionalFormatting sqref="OH27">
    <cfRule type="expression" dxfId="433" priority="435">
      <formula>OH27="1"</formula>
    </cfRule>
  </conditionalFormatting>
  <conditionalFormatting sqref="QC27:RR27">
    <cfRule type="expression" dxfId="432" priority="434">
      <formula>QC27="1"</formula>
    </cfRule>
  </conditionalFormatting>
  <conditionalFormatting sqref="OE27">
    <cfRule type="expression" dxfId="431" priority="432">
      <formula>OC26=0</formula>
    </cfRule>
  </conditionalFormatting>
  <conditionalFormatting sqref="OE28">
    <cfRule type="expression" dxfId="430" priority="431">
      <formula>OC26=0</formula>
    </cfRule>
  </conditionalFormatting>
  <conditionalFormatting sqref="OG27">
    <cfRule type="expression" dxfId="429" priority="430">
      <formula>OC26=0</formula>
    </cfRule>
  </conditionalFormatting>
  <conditionalFormatting sqref="OG28">
    <cfRule type="expression" dxfId="428" priority="429">
      <formula>OC26=0</formula>
    </cfRule>
  </conditionalFormatting>
  <conditionalFormatting sqref="PY27">
    <cfRule type="expression" dxfId="427" priority="428">
      <formula>OC26=0</formula>
    </cfRule>
  </conditionalFormatting>
  <conditionalFormatting sqref="PY28">
    <cfRule type="expression" dxfId="426" priority="427">
      <formula>OC26=0</formula>
    </cfRule>
  </conditionalFormatting>
  <conditionalFormatting sqref="QA27">
    <cfRule type="expression" dxfId="425" priority="426">
      <formula>OC26=0</formula>
    </cfRule>
  </conditionalFormatting>
  <conditionalFormatting sqref="QA28">
    <cfRule type="expression" dxfId="424" priority="425">
      <formula>OC26=0</formula>
    </cfRule>
  </conditionalFormatting>
  <conditionalFormatting sqref="RS27">
    <cfRule type="expression" dxfId="423" priority="424">
      <formula>OC26=0</formula>
    </cfRule>
  </conditionalFormatting>
  <conditionalFormatting sqref="RS28">
    <cfRule type="expression" dxfId="422" priority="423">
      <formula>OC26=0</formula>
    </cfRule>
  </conditionalFormatting>
  <conditionalFormatting sqref="RU27">
    <cfRule type="expression" dxfId="421" priority="422">
      <formula>OC26=0</formula>
    </cfRule>
  </conditionalFormatting>
  <conditionalFormatting sqref="RU28">
    <cfRule type="expression" dxfId="420" priority="421">
      <formula>OC26=0</formula>
    </cfRule>
  </conditionalFormatting>
  <conditionalFormatting sqref="OI32:PX32">
    <cfRule type="expression" dxfId="419" priority="418">
      <formula>OI32="1"</formula>
    </cfRule>
  </conditionalFormatting>
  <conditionalFormatting sqref="OH32">
    <cfRule type="expression" dxfId="418" priority="420">
      <formula>OH32="1"</formula>
    </cfRule>
  </conditionalFormatting>
  <conditionalFormatting sqref="QC32:RR32">
    <cfRule type="expression" dxfId="417" priority="419">
      <formula>QC32="1"</formula>
    </cfRule>
  </conditionalFormatting>
  <conditionalFormatting sqref="OE32">
    <cfRule type="expression" dxfId="416" priority="417">
      <formula>OC31=0</formula>
    </cfRule>
  </conditionalFormatting>
  <conditionalFormatting sqref="OE33">
    <cfRule type="expression" dxfId="415" priority="416">
      <formula>OC31=0</formula>
    </cfRule>
  </conditionalFormatting>
  <conditionalFormatting sqref="OG32">
    <cfRule type="expression" dxfId="414" priority="415">
      <formula>OC31=0</formula>
    </cfRule>
  </conditionalFormatting>
  <conditionalFormatting sqref="OG33">
    <cfRule type="expression" dxfId="413" priority="414">
      <formula>OC31=0</formula>
    </cfRule>
  </conditionalFormatting>
  <conditionalFormatting sqref="PY32">
    <cfRule type="expression" dxfId="412" priority="413">
      <formula>OC31=0</formula>
    </cfRule>
  </conditionalFormatting>
  <conditionalFormatting sqref="PY33">
    <cfRule type="expression" dxfId="411" priority="412">
      <formula>OC31=0</formula>
    </cfRule>
  </conditionalFormatting>
  <conditionalFormatting sqref="QA32">
    <cfRule type="expression" dxfId="410" priority="411">
      <formula>OC31=0</formula>
    </cfRule>
  </conditionalFormatting>
  <conditionalFormatting sqref="QA33">
    <cfRule type="expression" dxfId="409" priority="410">
      <formula>OC31=0</formula>
    </cfRule>
  </conditionalFormatting>
  <conditionalFormatting sqref="RS32">
    <cfRule type="expression" dxfId="408" priority="409">
      <formula>OC31=0</formula>
    </cfRule>
  </conditionalFormatting>
  <conditionalFormatting sqref="RS33">
    <cfRule type="expression" dxfId="407" priority="408">
      <formula>OC31=0</formula>
    </cfRule>
  </conditionalFormatting>
  <conditionalFormatting sqref="RU32">
    <cfRule type="expression" dxfId="406" priority="407">
      <formula>OC31=0</formula>
    </cfRule>
  </conditionalFormatting>
  <conditionalFormatting sqref="RU33">
    <cfRule type="expression" dxfId="405" priority="406">
      <formula>OC31=0</formula>
    </cfRule>
  </conditionalFormatting>
  <conditionalFormatting sqref="OI37:PX37">
    <cfRule type="expression" dxfId="404" priority="403">
      <formula>OI37="1"</formula>
    </cfRule>
  </conditionalFormatting>
  <conditionalFormatting sqref="OH37">
    <cfRule type="expression" dxfId="403" priority="405">
      <formula>OH37="1"</formula>
    </cfRule>
  </conditionalFormatting>
  <conditionalFormatting sqref="QC37:RR37">
    <cfRule type="expression" dxfId="402" priority="404">
      <formula>QC37="1"</formula>
    </cfRule>
  </conditionalFormatting>
  <conditionalFormatting sqref="OE37">
    <cfRule type="expression" dxfId="401" priority="402">
      <formula>OC36=0</formula>
    </cfRule>
  </conditionalFormatting>
  <conditionalFormatting sqref="OE38">
    <cfRule type="expression" dxfId="400" priority="401">
      <formula>OC36=0</formula>
    </cfRule>
  </conditionalFormatting>
  <conditionalFormatting sqref="OG37">
    <cfRule type="expression" dxfId="399" priority="400">
      <formula>OC36=0</formula>
    </cfRule>
  </conditionalFormatting>
  <conditionalFormatting sqref="OG38">
    <cfRule type="expression" dxfId="398" priority="399">
      <formula>OC36=0</formula>
    </cfRule>
  </conditionalFormatting>
  <conditionalFormatting sqref="PY37">
    <cfRule type="expression" dxfId="397" priority="398">
      <formula>OC36=0</formula>
    </cfRule>
  </conditionalFormatting>
  <conditionalFormatting sqref="PY38">
    <cfRule type="expression" dxfId="396" priority="397">
      <formula>OC36=0</formula>
    </cfRule>
  </conditionalFormatting>
  <conditionalFormatting sqref="QA37">
    <cfRule type="expression" dxfId="395" priority="396">
      <formula>OC36=0</formula>
    </cfRule>
  </conditionalFormatting>
  <conditionalFormatting sqref="QA38">
    <cfRule type="expression" dxfId="394" priority="395">
      <formula>OC36=0</formula>
    </cfRule>
  </conditionalFormatting>
  <conditionalFormatting sqref="RS37">
    <cfRule type="expression" dxfId="393" priority="394">
      <formula>OC36=0</formula>
    </cfRule>
  </conditionalFormatting>
  <conditionalFormatting sqref="RS38">
    <cfRule type="expression" dxfId="392" priority="393">
      <formula>OC36=0</formula>
    </cfRule>
  </conditionalFormatting>
  <conditionalFormatting sqref="RU37">
    <cfRule type="expression" dxfId="391" priority="392">
      <formula>OC36=0</formula>
    </cfRule>
  </conditionalFormatting>
  <conditionalFormatting sqref="RU38">
    <cfRule type="expression" dxfId="390" priority="391">
      <formula>OC36=0</formula>
    </cfRule>
  </conditionalFormatting>
  <conditionalFormatting sqref="OI42:PX42">
    <cfRule type="expression" dxfId="389" priority="388">
      <formula>OI42="1"</formula>
    </cfRule>
  </conditionalFormatting>
  <conditionalFormatting sqref="OH42">
    <cfRule type="expression" dxfId="388" priority="390">
      <formula>OH42="1"</formula>
    </cfRule>
  </conditionalFormatting>
  <conditionalFormatting sqref="QC42:RR42">
    <cfRule type="expression" dxfId="387" priority="389">
      <formula>QC42="1"</formula>
    </cfRule>
  </conditionalFormatting>
  <conditionalFormatting sqref="OE42">
    <cfRule type="expression" dxfId="386" priority="387">
      <formula>OC41=0</formula>
    </cfRule>
  </conditionalFormatting>
  <conditionalFormatting sqref="OE43">
    <cfRule type="expression" dxfId="385" priority="386">
      <formula>OC41=0</formula>
    </cfRule>
  </conditionalFormatting>
  <conditionalFormatting sqref="OG42">
    <cfRule type="expression" dxfId="384" priority="385">
      <formula>OC41=0</formula>
    </cfRule>
  </conditionalFormatting>
  <conditionalFormatting sqref="OG43">
    <cfRule type="expression" dxfId="383" priority="384">
      <formula>OC41=0</formula>
    </cfRule>
  </conditionalFormatting>
  <conditionalFormatting sqref="PY42">
    <cfRule type="expression" dxfId="382" priority="383">
      <formula>OC41=0</formula>
    </cfRule>
  </conditionalFormatting>
  <conditionalFormatting sqref="PY43">
    <cfRule type="expression" dxfId="381" priority="382">
      <formula>OC41=0</formula>
    </cfRule>
  </conditionalFormatting>
  <conditionalFormatting sqref="QA42">
    <cfRule type="expression" dxfId="380" priority="381">
      <formula>OC41=0</formula>
    </cfRule>
  </conditionalFormatting>
  <conditionalFormatting sqref="QA43">
    <cfRule type="expression" dxfId="379" priority="380">
      <formula>OC41=0</formula>
    </cfRule>
  </conditionalFormatting>
  <conditionalFormatting sqref="RS42">
    <cfRule type="expression" dxfId="378" priority="379">
      <formula>OC41=0</formula>
    </cfRule>
  </conditionalFormatting>
  <conditionalFormatting sqref="RS43">
    <cfRule type="expression" dxfId="377" priority="378">
      <formula>OC41=0</formula>
    </cfRule>
  </conditionalFormatting>
  <conditionalFormatting sqref="RU42">
    <cfRule type="expression" dxfId="376" priority="377">
      <formula>OC41=0</formula>
    </cfRule>
  </conditionalFormatting>
  <conditionalFormatting sqref="RU43">
    <cfRule type="expression" dxfId="375" priority="376">
      <formula>OC41=0</formula>
    </cfRule>
  </conditionalFormatting>
  <conditionalFormatting sqref="OI47:PX47">
    <cfRule type="expression" dxfId="374" priority="373">
      <formula>OI47="1"</formula>
    </cfRule>
  </conditionalFormatting>
  <conditionalFormatting sqref="OH47">
    <cfRule type="expression" dxfId="373" priority="375">
      <formula>OH47="1"</formula>
    </cfRule>
  </conditionalFormatting>
  <conditionalFormatting sqref="QC47:RR47">
    <cfRule type="expression" dxfId="372" priority="374">
      <formula>QC47="1"</formula>
    </cfRule>
  </conditionalFormatting>
  <conditionalFormatting sqref="OE47">
    <cfRule type="expression" dxfId="371" priority="372">
      <formula>OC46=0</formula>
    </cfRule>
  </conditionalFormatting>
  <conditionalFormatting sqref="OE48">
    <cfRule type="expression" dxfId="370" priority="371">
      <formula>OC46=0</formula>
    </cfRule>
  </conditionalFormatting>
  <conditionalFormatting sqref="OG47">
    <cfRule type="expression" dxfId="369" priority="370">
      <formula>OC46=0</formula>
    </cfRule>
  </conditionalFormatting>
  <conditionalFormatting sqref="OG48">
    <cfRule type="expression" dxfId="368" priority="369">
      <formula>OC46=0</formula>
    </cfRule>
  </conditionalFormatting>
  <conditionalFormatting sqref="PY47">
    <cfRule type="expression" dxfId="367" priority="368">
      <formula>OC46=0</formula>
    </cfRule>
  </conditionalFormatting>
  <conditionalFormatting sqref="PY48">
    <cfRule type="expression" dxfId="366" priority="367">
      <formula>OC46=0</formula>
    </cfRule>
  </conditionalFormatting>
  <conditionalFormatting sqref="QA47">
    <cfRule type="expression" dxfId="365" priority="366">
      <formula>OC46=0</formula>
    </cfRule>
  </conditionalFormatting>
  <conditionalFormatting sqref="QA48">
    <cfRule type="expression" dxfId="364" priority="365">
      <formula>OC46=0</formula>
    </cfRule>
  </conditionalFormatting>
  <conditionalFormatting sqref="RS47">
    <cfRule type="expression" dxfId="363" priority="364">
      <formula>OC46=0</formula>
    </cfRule>
  </conditionalFormatting>
  <conditionalFormatting sqref="RS48">
    <cfRule type="expression" dxfId="362" priority="363">
      <formula>OC46=0</formula>
    </cfRule>
  </conditionalFormatting>
  <conditionalFormatting sqref="RU47">
    <cfRule type="expression" dxfId="361" priority="362">
      <formula>OC46=0</formula>
    </cfRule>
  </conditionalFormatting>
  <conditionalFormatting sqref="RU48">
    <cfRule type="expression" dxfId="360" priority="361">
      <formula>OC46=0</formula>
    </cfRule>
  </conditionalFormatting>
  <conditionalFormatting sqref="OI52:PX52">
    <cfRule type="expression" dxfId="359" priority="358">
      <formula>OI52="1"</formula>
    </cfRule>
  </conditionalFormatting>
  <conditionalFormatting sqref="OH52">
    <cfRule type="expression" dxfId="358" priority="360">
      <formula>OH52="1"</formula>
    </cfRule>
  </conditionalFormatting>
  <conditionalFormatting sqref="QC52:RR52">
    <cfRule type="expression" dxfId="357" priority="359">
      <formula>QC52="1"</formula>
    </cfRule>
  </conditionalFormatting>
  <conditionalFormatting sqref="OE52">
    <cfRule type="expression" dxfId="356" priority="357">
      <formula>OC51=0</formula>
    </cfRule>
  </conditionalFormatting>
  <conditionalFormatting sqref="OE53">
    <cfRule type="expression" dxfId="355" priority="356">
      <formula>OC51=0</formula>
    </cfRule>
  </conditionalFormatting>
  <conditionalFormatting sqref="OG52">
    <cfRule type="expression" dxfId="354" priority="355">
      <formula>OC51=0</formula>
    </cfRule>
  </conditionalFormatting>
  <conditionalFormatting sqref="OG53">
    <cfRule type="expression" dxfId="353" priority="354">
      <formula>OC51=0</formula>
    </cfRule>
  </conditionalFormatting>
  <conditionalFormatting sqref="PY52">
    <cfRule type="expression" dxfId="352" priority="353">
      <formula>OC51=0</formula>
    </cfRule>
  </conditionalFormatting>
  <conditionalFormatting sqref="PY53">
    <cfRule type="expression" dxfId="351" priority="352">
      <formula>OC51=0</formula>
    </cfRule>
  </conditionalFormatting>
  <conditionalFormatting sqref="QA52">
    <cfRule type="expression" dxfId="350" priority="351">
      <formula>OC51=0</formula>
    </cfRule>
  </conditionalFormatting>
  <conditionalFormatting sqref="QA53">
    <cfRule type="expression" dxfId="349" priority="350">
      <formula>OC51=0</formula>
    </cfRule>
  </conditionalFormatting>
  <conditionalFormatting sqref="RS52">
    <cfRule type="expression" dxfId="348" priority="349">
      <formula>OC51=0</formula>
    </cfRule>
  </conditionalFormatting>
  <conditionalFormatting sqref="RS53">
    <cfRule type="expression" dxfId="347" priority="348">
      <formula>OC51=0</formula>
    </cfRule>
  </conditionalFormatting>
  <conditionalFormatting sqref="RU52">
    <cfRule type="expression" dxfId="346" priority="347">
      <formula>OC51=0</formula>
    </cfRule>
  </conditionalFormatting>
  <conditionalFormatting sqref="RU53">
    <cfRule type="expression" dxfId="345" priority="346">
      <formula>OC51=0</formula>
    </cfRule>
  </conditionalFormatting>
  <conditionalFormatting sqref="OI57:PX57">
    <cfRule type="expression" dxfId="344" priority="343">
      <formula>OI57="1"</formula>
    </cfRule>
  </conditionalFormatting>
  <conditionalFormatting sqref="OH57">
    <cfRule type="expression" dxfId="343" priority="345">
      <formula>OH57="1"</formula>
    </cfRule>
  </conditionalFormatting>
  <conditionalFormatting sqref="QC57:RR57">
    <cfRule type="expression" dxfId="342" priority="344">
      <formula>QC57="1"</formula>
    </cfRule>
  </conditionalFormatting>
  <conditionalFormatting sqref="OE57">
    <cfRule type="expression" dxfId="341" priority="342">
      <formula>OC56=0</formula>
    </cfRule>
  </conditionalFormatting>
  <conditionalFormatting sqref="OE58">
    <cfRule type="expression" dxfId="340" priority="341">
      <formula>OC56=0</formula>
    </cfRule>
  </conditionalFormatting>
  <conditionalFormatting sqref="OG57">
    <cfRule type="expression" dxfId="339" priority="340">
      <formula>OC56=0</formula>
    </cfRule>
  </conditionalFormatting>
  <conditionalFormatting sqref="OG58">
    <cfRule type="expression" dxfId="338" priority="339">
      <formula>OC56=0</formula>
    </cfRule>
  </conditionalFormatting>
  <conditionalFormatting sqref="PY57">
    <cfRule type="expression" dxfId="337" priority="338">
      <formula>OC56=0</formula>
    </cfRule>
  </conditionalFormatting>
  <conditionalFormatting sqref="PY58">
    <cfRule type="expression" dxfId="336" priority="337">
      <formula>OC56=0</formula>
    </cfRule>
  </conditionalFormatting>
  <conditionalFormatting sqref="QA57">
    <cfRule type="expression" dxfId="335" priority="336">
      <formula>OC56=0</formula>
    </cfRule>
  </conditionalFormatting>
  <conditionalFormatting sqref="QA58">
    <cfRule type="expression" dxfId="334" priority="335">
      <formula>OC56=0</formula>
    </cfRule>
  </conditionalFormatting>
  <conditionalFormatting sqref="RS57">
    <cfRule type="expression" dxfId="333" priority="334">
      <formula>OC56=0</formula>
    </cfRule>
  </conditionalFormatting>
  <conditionalFormatting sqref="RS58">
    <cfRule type="expression" dxfId="332" priority="333">
      <formula>OC56=0</formula>
    </cfRule>
  </conditionalFormatting>
  <conditionalFormatting sqref="RU57">
    <cfRule type="expression" dxfId="331" priority="332">
      <formula>OC56=0</formula>
    </cfRule>
  </conditionalFormatting>
  <conditionalFormatting sqref="RU58">
    <cfRule type="expression" dxfId="330" priority="331">
      <formula>OC56=0</formula>
    </cfRule>
  </conditionalFormatting>
  <conditionalFormatting sqref="OI62:PX62">
    <cfRule type="expression" dxfId="329" priority="328">
      <formula>OI62="1"</formula>
    </cfRule>
  </conditionalFormatting>
  <conditionalFormatting sqref="OH62">
    <cfRule type="expression" dxfId="328" priority="330">
      <formula>OH62="1"</formula>
    </cfRule>
  </conditionalFormatting>
  <conditionalFormatting sqref="QC62:RR62">
    <cfRule type="expression" dxfId="327" priority="329">
      <formula>QC62="1"</formula>
    </cfRule>
  </conditionalFormatting>
  <conditionalFormatting sqref="OE62">
    <cfRule type="expression" dxfId="326" priority="327">
      <formula>OC61=0</formula>
    </cfRule>
  </conditionalFormatting>
  <conditionalFormatting sqref="OE63">
    <cfRule type="expression" dxfId="325" priority="326">
      <formula>OC61=0</formula>
    </cfRule>
  </conditionalFormatting>
  <conditionalFormatting sqref="OG62">
    <cfRule type="expression" dxfId="324" priority="325">
      <formula>OC61=0</formula>
    </cfRule>
  </conditionalFormatting>
  <conditionalFormatting sqref="OG63">
    <cfRule type="expression" dxfId="323" priority="324">
      <formula>OC61=0</formula>
    </cfRule>
  </conditionalFormatting>
  <conditionalFormatting sqref="PY62">
    <cfRule type="expression" dxfId="322" priority="323">
      <formula>OC61=0</formula>
    </cfRule>
  </conditionalFormatting>
  <conditionalFormatting sqref="PY63">
    <cfRule type="expression" dxfId="321" priority="322">
      <formula>OC61=0</formula>
    </cfRule>
  </conditionalFormatting>
  <conditionalFormatting sqref="QA62">
    <cfRule type="expression" dxfId="320" priority="321">
      <formula>OC61=0</formula>
    </cfRule>
  </conditionalFormatting>
  <conditionalFormatting sqref="QA63">
    <cfRule type="expression" dxfId="319" priority="320">
      <formula>OC61=0</formula>
    </cfRule>
  </conditionalFormatting>
  <conditionalFormatting sqref="RS62">
    <cfRule type="expression" dxfId="318" priority="319">
      <formula>OC61=0</formula>
    </cfRule>
  </conditionalFormatting>
  <conditionalFormatting sqref="RS63">
    <cfRule type="expression" dxfId="317" priority="318">
      <formula>OC61=0</formula>
    </cfRule>
  </conditionalFormatting>
  <conditionalFormatting sqref="RU62">
    <cfRule type="expression" dxfId="316" priority="317">
      <formula>OC61=0</formula>
    </cfRule>
  </conditionalFormatting>
  <conditionalFormatting sqref="RU63">
    <cfRule type="expression" dxfId="315" priority="316">
      <formula>OC61=0</formula>
    </cfRule>
  </conditionalFormatting>
  <conditionalFormatting sqref="OI67:PX67">
    <cfRule type="expression" dxfId="314" priority="313">
      <formula>OI67="1"</formula>
    </cfRule>
  </conditionalFormatting>
  <conditionalFormatting sqref="OH67">
    <cfRule type="expression" dxfId="313" priority="315">
      <formula>OH67="1"</formula>
    </cfRule>
  </conditionalFormatting>
  <conditionalFormatting sqref="QC67:RR67">
    <cfRule type="expression" dxfId="312" priority="314">
      <formula>QC67="1"</formula>
    </cfRule>
  </conditionalFormatting>
  <conditionalFormatting sqref="OE67">
    <cfRule type="expression" dxfId="311" priority="312">
      <formula>OC66=0</formula>
    </cfRule>
  </conditionalFormatting>
  <conditionalFormatting sqref="OE68">
    <cfRule type="expression" dxfId="310" priority="311">
      <formula>OC66=0</formula>
    </cfRule>
  </conditionalFormatting>
  <conditionalFormatting sqref="OG67">
    <cfRule type="expression" dxfId="309" priority="310">
      <formula>OC66=0</formula>
    </cfRule>
  </conditionalFormatting>
  <conditionalFormatting sqref="OG68">
    <cfRule type="expression" dxfId="308" priority="309">
      <formula>OC66=0</formula>
    </cfRule>
  </conditionalFormatting>
  <conditionalFormatting sqref="PY67">
    <cfRule type="expression" dxfId="307" priority="308">
      <formula>OC66=0</formula>
    </cfRule>
  </conditionalFormatting>
  <conditionalFormatting sqref="PY68">
    <cfRule type="expression" dxfId="306" priority="307">
      <formula>OC66=0</formula>
    </cfRule>
  </conditionalFormatting>
  <conditionalFormatting sqref="QA67">
    <cfRule type="expression" dxfId="305" priority="306">
      <formula>OC66=0</formula>
    </cfRule>
  </conditionalFormatting>
  <conditionalFormatting sqref="QA68">
    <cfRule type="expression" dxfId="304" priority="305">
      <formula>OC66=0</formula>
    </cfRule>
  </conditionalFormatting>
  <conditionalFormatting sqref="RS67">
    <cfRule type="expression" dxfId="303" priority="304">
      <formula>OC66=0</formula>
    </cfRule>
  </conditionalFormatting>
  <conditionalFormatting sqref="RS68">
    <cfRule type="expression" dxfId="302" priority="303">
      <formula>OC66=0</formula>
    </cfRule>
  </conditionalFormatting>
  <conditionalFormatting sqref="RU67">
    <cfRule type="expression" dxfId="301" priority="302">
      <formula>OC66=0</formula>
    </cfRule>
  </conditionalFormatting>
  <conditionalFormatting sqref="RU68">
    <cfRule type="expression" dxfId="300" priority="301">
      <formula>OC66=0</formula>
    </cfRule>
  </conditionalFormatting>
  <conditionalFormatting sqref="OI72:PX72">
    <cfRule type="expression" dxfId="299" priority="298">
      <formula>OI72="1"</formula>
    </cfRule>
  </conditionalFormatting>
  <conditionalFormatting sqref="OH72">
    <cfRule type="expression" dxfId="298" priority="300">
      <formula>OH72="1"</formula>
    </cfRule>
  </conditionalFormatting>
  <conditionalFormatting sqref="QC72:RR72">
    <cfRule type="expression" dxfId="297" priority="299">
      <formula>QC72="1"</formula>
    </cfRule>
  </conditionalFormatting>
  <conditionalFormatting sqref="OE72">
    <cfRule type="expression" dxfId="296" priority="297">
      <formula>OC71=0</formula>
    </cfRule>
  </conditionalFormatting>
  <conditionalFormatting sqref="OE73">
    <cfRule type="expression" dxfId="295" priority="296">
      <formula>OC71=0</formula>
    </cfRule>
  </conditionalFormatting>
  <conditionalFormatting sqref="OG72">
    <cfRule type="expression" dxfId="294" priority="295">
      <formula>OC71=0</formula>
    </cfRule>
  </conditionalFormatting>
  <conditionalFormatting sqref="OG73">
    <cfRule type="expression" dxfId="293" priority="294">
      <formula>OC71=0</formula>
    </cfRule>
  </conditionalFormatting>
  <conditionalFormatting sqref="PY72">
    <cfRule type="expression" dxfId="292" priority="293">
      <formula>OC71=0</formula>
    </cfRule>
  </conditionalFormatting>
  <conditionalFormatting sqref="PY73">
    <cfRule type="expression" dxfId="291" priority="292">
      <formula>OC71=0</formula>
    </cfRule>
  </conditionalFormatting>
  <conditionalFormatting sqref="QA72">
    <cfRule type="expression" dxfId="290" priority="291">
      <formula>OC71=0</formula>
    </cfRule>
  </conditionalFormatting>
  <conditionalFormatting sqref="QA73">
    <cfRule type="expression" dxfId="289" priority="290">
      <formula>OC71=0</formula>
    </cfRule>
  </conditionalFormatting>
  <conditionalFormatting sqref="RS72">
    <cfRule type="expression" dxfId="288" priority="289">
      <formula>OC71=0</formula>
    </cfRule>
  </conditionalFormatting>
  <conditionalFormatting sqref="RS73">
    <cfRule type="expression" dxfId="287" priority="288">
      <formula>OC71=0</formula>
    </cfRule>
  </conditionalFormatting>
  <conditionalFormatting sqref="RU72">
    <cfRule type="expression" dxfId="286" priority="287">
      <formula>OC71=0</formula>
    </cfRule>
  </conditionalFormatting>
  <conditionalFormatting sqref="RU73">
    <cfRule type="expression" dxfId="285" priority="286">
      <formula>OC71=0</formula>
    </cfRule>
  </conditionalFormatting>
  <conditionalFormatting sqref="OI77:PX77">
    <cfRule type="expression" dxfId="284" priority="283">
      <formula>OI77="1"</formula>
    </cfRule>
  </conditionalFormatting>
  <conditionalFormatting sqref="OH77">
    <cfRule type="expression" dxfId="283" priority="285">
      <formula>OH77="1"</formula>
    </cfRule>
  </conditionalFormatting>
  <conditionalFormatting sqref="QC77:RR77">
    <cfRule type="expression" dxfId="282" priority="284">
      <formula>QC77="1"</formula>
    </cfRule>
  </conditionalFormatting>
  <conditionalFormatting sqref="OE77">
    <cfRule type="expression" dxfId="281" priority="282">
      <formula>OC76=0</formula>
    </cfRule>
  </conditionalFormatting>
  <conditionalFormatting sqref="OE78">
    <cfRule type="expression" dxfId="280" priority="281">
      <formula>OC76=0</formula>
    </cfRule>
  </conditionalFormatting>
  <conditionalFormatting sqref="OG77">
    <cfRule type="expression" dxfId="279" priority="280">
      <formula>OC76=0</formula>
    </cfRule>
  </conditionalFormatting>
  <conditionalFormatting sqref="OG78">
    <cfRule type="expression" dxfId="278" priority="279">
      <formula>OC76=0</formula>
    </cfRule>
  </conditionalFormatting>
  <conditionalFormatting sqref="PY77">
    <cfRule type="expression" dxfId="277" priority="278">
      <formula>OC76=0</formula>
    </cfRule>
  </conditionalFormatting>
  <conditionalFormatting sqref="PY78">
    <cfRule type="expression" dxfId="276" priority="277">
      <formula>OC76=0</formula>
    </cfRule>
  </conditionalFormatting>
  <conditionalFormatting sqref="QA77">
    <cfRule type="expression" dxfId="275" priority="276">
      <formula>OC76=0</formula>
    </cfRule>
  </conditionalFormatting>
  <conditionalFormatting sqref="QA78">
    <cfRule type="expression" dxfId="274" priority="275">
      <formula>OC76=0</formula>
    </cfRule>
  </conditionalFormatting>
  <conditionalFormatting sqref="RS77">
    <cfRule type="expression" dxfId="273" priority="274">
      <formula>OC76=0</formula>
    </cfRule>
  </conditionalFormatting>
  <conditionalFormatting sqref="RS78">
    <cfRule type="expression" dxfId="272" priority="273">
      <formula>OC76=0</formula>
    </cfRule>
  </conditionalFormatting>
  <conditionalFormatting sqref="RU77">
    <cfRule type="expression" dxfId="271" priority="272">
      <formula>OC76=0</formula>
    </cfRule>
  </conditionalFormatting>
  <conditionalFormatting sqref="RU78">
    <cfRule type="expression" dxfId="270" priority="271">
      <formula>OC76=0</formula>
    </cfRule>
  </conditionalFormatting>
  <conditionalFormatting sqref="OI82:PX82">
    <cfRule type="expression" dxfId="269" priority="268">
      <formula>OI82="1"</formula>
    </cfRule>
  </conditionalFormatting>
  <conditionalFormatting sqref="OH82">
    <cfRule type="expression" dxfId="268" priority="270">
      <formula>OH82="1"</formula>
    </cfRule>
  </conditionalFormatting>
  <conditionalFormatting sqref="QC82:RR82">
    <cfRule type="expression" dxfId="267" priority="269">
      <formula>QC82="1"</formula>
    </cfRule>
  </conditionalFormatting>
  <conditionalFormatting sqref="OE82">
    <cfRule type="expression" dxfId="266" priority="267">
      <formula>OC81=0</formula>
    </cfRule>
  </conditionalFormatting>
  <conditionalFormatting sqref="OE83">
    <cfRule type="expression" dxfId="265" priority="266">
      <formula>OC81=0</formula>
    </cfRule>
  </conditionalFormatting>
  <conditionalFormatting sqref="OG82">
    <cfRule type="expression" dxfId="264" priority="265">
      <formula>OC81=0</formula>
    </cfRule>
  </conditionalFormatting>
  <conditionalFormatting sqref="OG83">
    <cfRule type="expression" dxfId="263" priority="264">
      <formula>OC81=0</formula>
    </cfRule>
  </conditionalFormatting>
  <conditionalFormatting sqref="PY82">
    <cfRule type="expression" dxfId="262" priority="263">
      <formula>OC81=0</formula>
    </cfRule>
  </conditionalFormatting>
  <conditionalFormatting sqref="PY83">
    <cfRule type="expression" dxfId="261" priority="262">
      <formula>OC81=0</formula>
    </cfRule>
  </conditionalFormatting>
  <conditionalFormatting sqref="QA82">
    <cfRule type="expression" dxfId="260" priority="261">
      <formula>OC81=0</formula>
    </cfRule>
  </conditionalFormatting>
  <conditionalFormatting sqref="QA83">
    <cfRule type="expression" dxfId="259" priority="260">
      <formula>OC81=0</formula>
    </cfRule>
  </conditionalFormatting>
  <conditionalFormatting sqref="RS82">
    <cfRule type="expression" dxfId="258" priority="259">
      <formula>OC81=0</formula>
    </cfRule>
  </conditionalFormatting>
  <conditionalFormatting sqref="RS83">
    <cfRule type="expression" dxfId="257" priority="258">
      <formula>OC81=0</formula>
    </cfRule>
  </conditionalFormatting>
  <conditionalFormatting sqref="RU82">
    <cfRule type="expression" dxfId="256" priority="257">
      <formula>OC81=0</formula>
    </cfRule>
  </conditionalFormatting>
  <conditionalFormatting sqref="RU83">
    <cfRule type="expression" dxfId="255" priority="256">
      <formula>OC81=0</formula>
    </cfRule>
  </conditionalFormatting>
  <conditionalFormatting sqref="SC2:TR2">
    <cfRule type="expression" dxfId="254" priority="253">
      <formula>SC2="1"</formula>
    </cfRule>
  </conditionalFormatting>
  <conditionalFormatting sqref="SB2">
    <cfRule type="expression" dxfId="253" priority="255">
      <formula>SB2="1"</formula>
    </cfRule>
  </conditionalFormatting>
  <conditionalFormatting sqref="TW2:VL2">
    <cfRule type="expression" dxfId="252" priority="254">
      <formula>TW2="1"</formula>
    </cfRule>
  </conditionalFormatting>
  <conditionalFormatting sqref="RY2">
    <cfRule type="expression" dxfId="251" priority="252">
      <formula>RW1=0</formula>
    </cfRule>
  </conditionalFormatting>
  <conditionalFormatting sqref="RY3">
    <cfRule type="expression" dxfId="250" priority="251">
      <formula>RW1=0</formula>
    </cfRule>
  </conditionalFormatting>
  <conditionalFormatting sqref="SA2">
    <cfRule type="expression" dxfId="249" priority="250">
      <formula>RW1=0</formula>
    </cfRule>
  </conditionalFormatting>
  <conditionalFormatting sqref="SA3">
    <cfRule type="expression" dxfId="248" priority="249">
      <formula>RW1=0</formula>
    </cfRule>
  </conditionalFormatting>
  <conditionalFormatting sqref="TS2">
    <cfRule type="expression" dxfId="247" priority="248">
      <formula>RW1=0</formula>
    </cfRule>
  </conditionalFormatting>
  <conditionalFormatting sqref="TS3">
    <cfRule type="expression" dxfId="246" priority="247">
      <formula>RW1=0</formula>
    </cfRule>
  </conditionalFormatting>
  <conditionalFormatting sqref="TU2">
    <cfRule type="expression" dxfId="245" priority="246">
      <formula>RW1=0</formula>
    </cfRule>
  </conditionalFormatting>
  <conditionalFormatting sqref="TU3">
    <cfRule type="expression" dxfId="244" priority="245">
      <formula>RW1=0</formula>
    </cfRule>
  </conditionalFormatting>
  <conditionalFormatting sqref="VM2">
    <cfRule type="expression" dxfId="243" priority="244">
      <formula>RW1=0</formula>
    </cfRule>
  </conditionalFormatting>
  <conditionalFormatting sqref="VM3">
    <cfRule type="expression" dxfId="242" priority="243">
      <formula>RW1=0</formula>
    </cfRule>
  </conditionalFormatting>
  <conditionalFormatting sqref="VO2">
    <cfRule type="expression" dxfId="241" priority="242">
      <formula>RW1=0</formula>
    </cfRule>
  </conditionalFormatting>
  <conditionalFormatting sqref="VO3">
    <cfRule type="expression" dxfId="240" priority="241">
      <formula>RW1=0</formula>
    </cfRule>
  </conditionalFormatting>
  <conditionalFormatting sqref="SC7:TR7">
    <cfRule type="expression" dxfId="239" priority="238">
      <formula>SC7="1"</formula>
    </cfRule>
  </conditionalFormatting>
  <conditionalFormatting sqref="SB7">
    <cfRule type="expression" dxfId="238" priority="240">
      <formula>SB7="1"</formula>
    </cfRule>
  </conditionalFormatting>
  <conditionalFormatting sqref="TW7:VL7">
    <cfRule type="expression" dxfId="237" priority="239">
      <formula>TW7="1"</formula>
    </cfRule>
  </conditionalFormatting>
  <conditionalFormatting sqref="RY7">
    <cfRule type="expression" dxfId="236" priority="237">
      <formula>RW6=0</formula>
    </cfRule>
  </conditionalFormatting>
  <conditionalFormatting sqref="RY8">
    <cfRule type="expression" dxfId="235" priority="236">
      <formula>RW6=0</formula>
    </cfRule>
  </conditionalFormatting>
  <conditionalFormatting sqref="SA7">
    <cfRule type="expression" dxfId="234" priority="235">
      <formula>RW6=0</formula>
    </cfRule>
  </conditionalFormatting>
  <conditionalFormatting sqref="SA8">
    <cfRule type="expression" dxfId="233" priority="234">
      <formula>RW6=0</formula>
    </cfRule>
  </conditionalFormatting>
  <conditionalFormatting sqref="TS7">
    <cfRule type="expression" dxfId="232" priority="233">
      <formula>RW6=0</formula>
    </cfRule>
  </conditionalFormatting>
  <conditionalFormatting sqref="TS8">
    <cfRule type="expression" dxfId="231" priority="232">
      <formula>RW6=0</formula>
    </cfRule>
  </conditionalFormatting>
  <conditionalFormatting sqref="TU7">
    <cfRule type="expression" dxfId="230" priority="231">
      <formula>RW6=0</formula>
    </cfRule>
  </conditionalFormatting>
  <conditionalFormatting sqref="TU8">
    <cfRule type="expression" dxfId="229" priority="230">
      <formula>RW6=0</formula>
    </cfRule>
  </conditionalFormatting>
  <conditionalFormatting sqref="VM7">
    <cfRule type="expression" dxfId="228" priority="229">
      <formula>RW6=0</formula>
    </cfRule>
  </conditionalFormatting>
  <conditionalFormatting sqref="VM8">
    <cfRule type="expression" dxfId="227" priority="228">
      <formula>RW6=0</formula>
    </cfRule>
  </conditionalFormatting>
  <conditionalFormatting sqref="VO7">
    <cfRule type="expression" dxfId="226" priority="227">
      <formula>RW6=0</formula>
    </cfRule>
  </conditionalFormatting>
  <conditionalFormatting sqref="VO8">
    <cfRule type="expression" dxfId="225" priority="226">
      <formula>RW6=0</formula>
    </cfRule>
  </conditionalFormatting>
  <conditionalFormatting sqref="SC12:TR12">
    <cfRule type="expression" dxfId="224" priority="223">
      <formula>SC12="1"</formula>
    </cfRule>
  </conditionalFormatting>
  <conditionalFormatting sqref="SB12">
    <cfRule type="expression" dxfId="223" priority="225">
      <formula>SB12="1"</formula>
    </cfRule>
  </conditionalFormatting>
  <conditionalFormatting sqref="TW12:VL12">
    <cfRule type="expression" dxfId="222" priority="224">
      <formula>TW12="1"</formula>
    </cfRule>
  </conditionalFormatting>
  <conditionalFormatting sqref="RY12">
    <cfRule type="expression" dxfId="221" priority="222">
      <formula>RW11=0</formula>
    </cfRule>
  </conditionalFormatting>
  <conditionalFormatting sqref="RY13">
    <cfRule type="expression" dxfId="220" priority="221">
      <formula>RW11=0</formula>
    </cfRule>
  </conditionalFormatting>
  <conditionalFormatting sqref="SA12">
    <cfRule type="expression" dxfId="219" priority="220">
      <formula>RW11=0</formula>
    </cfRule>
  </conditionalFormatting>
  <conditionalFormatting sqref="SA13">
    <cfRule type="expression" dxfId="218" priority="219">
      <formula>RW11=0</formula>
    </cfRule>
  </conditionalFormatting>
  <conditionalFormatting sqref="TS12">
    <cfRule type="expression" dxfId="217" priority="218">
      <formula>RW11=0</formula>
    </cfRule>
  </conditionalFormatting>
  <conditionalFormatting sqref="TS13">
    <cfRule type="expression" dxfId="216" priority="217">
      <formula>RW11=0</formula>
    </cfRule>
  </conditionalFormatting>
  <conditionalFormatting sqref="TU12">
    <cfRule type="expression" dxfId="215" priority="216">
      <formula>RW11=0</formula>
    </cfRule>
  </conditionalFormatting>
  <conditionalFormatting sqref="TU13">
    <cfRule type="expression" dxfId="214" priority="215">
      <formula>RW11=0</formula>
    </cfRule>
  </conditionalFormatting>
  <conditionalFormatting sqref="VM12">
    <cfRule type="expression" dxfId="213" priority="214">
      <formula>RW11=0</formula>
    </cfRule>
  </conditionalFormatting>
  <conditionalFormatting sqref="VM13">
    <cfRule type="expression" dxfId="212" priority="213">
      <formula>RW11=0</formula>
    </cfRule>
  </conditionalFormatting>
  <conditionalFormatting sqref="VO12">
    <cfRule type="expression" dxfId="211" priority="212">
      <formula>RW11=0</formula>
    </cfRule>
  </conditionalFormatting>
  <conditionalFormatting sqref="VO13">
    <cfRule type="expression" dxfId="210" priority="211">
      <formula>RW11=0</formula>
    </cfRule>
  </conditionalFormatting>
  <conditionalFormatting sqref="SC17:TR17">
    <cfRule type="expression" dxfId="209" priority="208">
      <formula>SC17="1"</formula>
    </cfRule>
  </conditionalFormatting>
  <conditionalFormatting sqref="SB17">
    <cfRule type="expression" dxfId="208" priority="210">
      <formula>SB17="1"</formula>
    </cfRule>
  </conditionalFormatting>
  <conditionalFormatting sqref="TW17:VL17">
    <cfRule type="expression" dxfId="207" priority="209">
      <formula>TW17="1"</formula>
    </cfRule>
  </conditionalFormatting>
  <conditionalFormatting sqref="RY17">
    <cfRule type="expression" dxfId="206" priority="207">
      <formula>RW16=0</formula>
    </cfRule>
  </conditionalFormatting>
  <conditionalFormatting sqref="RY18">
    <cfRule type="expression" dxfId="205" priority="206">
      <formula>RW16=0</formula>
    </cfRule>
  </conditionalFormatting>
  <conditionalFormatting sqref="SA17">
    <cfRule type="expression" dxfId="204" priority="205">
      <formula>RW16=0</formula>
    </cfRule>
  </conditionalFormatting>
  <conditionalFormatting sqref="SA18">
    <cfRule type="expression" dxfId="203" priority="204">
      <formula>RW16=0</formula>
    </cfRule>
  </conditionalFormatting>
  <conditionalFormatting sqref="TS17">
    <cfRule type="expression" dxfId="202" priority="203">
      <formula>RW16=0</formula>
    </cfRule>
  </conditionalFormatting>
  <conditionalFormatting sqref="TS18">
    <cfRule type="expression" dxfId="201" priority="202">
      <formula>RW16=0</formula>
    </cfRule>
  </conditionalFormatting>
  <conditionalFormatting sqref="TU17">
    <cfRule type="expression" dxfId="200" priority="201">
      <formula>RW16=0</formula>
    </cfRule>
  </conditionalFormatting>
  <conditionalFormatting sqref="TU18">
    <cfRule type="expression" dxfId="199" priority="200">
      <formula>RW16=0</formula>
    </cfRule>
  </conditionalFormatting>
  <conditionalFormatting sqref="VM17">
    <cfRule type="expression" dxfId="198" priority="199">
      <formula>RW16=0</formula>
    </cfRule>
  </conditionalFormatting>
  <conditionalFormatting sqref="VM18">
    <cfRule type="expression" dxfId="197" priority="198">
      <formula>RW16=0</formula>
    </cfRule>
  </conditionalFormatting>
  <conditionalFormatting sqref="VO17">
    <cfRule type="expression" dxfId="196" priority="197">
      <formula>RW16=0</formula>
    </cfRule>
  </conditionalFormatting>
  <conditionalFormatting sqref="VO18">
    <cfRule type="expression" dxfId="195" priority="196">
      <formula>RW16=0</formula>
    </cfRule>
  </conditionalFormatting>
  <conditionalFormatting sqref="SC22:TR22">
    <cfRule type="expression" dxfId="194" priority="193">
      <formula>SC22="1"</formula>
    </cfRule>
  </conditionalFormatting>
  <conditionalFormatting sqref="SB22">
    <cfRule type="expression" dxfId="193" priority="195">
      <formula>SB22="1"</formula>
    </cfRule>
  </conditionalFormatting>
  <conditionalFormatting sqref="TW22:VL22">
    <cfRule type="expression" dxfId="192" priority="194">
      <formula>TW22="1"</formula>
    </cfRule>
  </conditionalFormatting>
  <conditionalFormatting sqref="RY22">
    <cfRule type="expression" dxfId="191" priority="192">
      <formula>RW21=0</formula>
    </cfRule>
  </conditionalFormatting>
  <conditionalFormatting sqref="RY23">
    <cfRule type="expression" dxfId="190" priority="191">
      <formula>RW21=0</formula>
    </cfRule>
  </conditionalFormatting>
  <conditionalFormatting sqref="SA22">
    <cfRule type="expression" dxfId="189" priority="190">
      <formula>RW21=0</formula>
    </cfRule>
  </conditionalFormatting>
  <conditionalFormatting sqref="SA23">
    <cfRule type="expression" dxfId="188" priority="189">
      <formula>RW21=0</formula>
    </cfRule>
  </conditionalFormatting>
  <conditionalFormatting sqref="TS22">
    <cfRule type="expression" dxfId="187" priority="188">
      <formula>RW21=0</formula>
    </cfRule>
  </conditionalFormatting>
  <conditionalFormatting sqref="TS23">
    <cfRule type="expression" dxfId="186" priority="187">
      <formula>RW21=0</formula>
    </cfRule>
  </conditionalFormatting>
  <conditionalFormatting sqref="TU22">
    <cfRule type="expression" dxfId="185" priority="186">
      <formula>RW21=0</formula>
    </cfRule>
  </conditionalFormatting>
  <conditionalFormatting sqref="TU23">
    <cfRule type="expression" dxfId="184" priority="185">
      <formula>RW21=0</formula>
    </cfRule>
  </conditionalFormatting>
  <conditionalFormatting sqref="VM22">
    <cfRule type="expression" dxfId="183" priority="184">
      <formula>RW21=0</formula>
    </cfRule>
  </conditionalFormatting>
  <conditionalFormatting sqref="VM23">
    <cfRule type="expression" dxfId="182" priority="183">
      <formula>RW21=0</formula>
    </cfRule>
  </conditionalFormatting>
  <conditionalFormatting sqref="VO22">
    <cfRule type="expression" dxfId="181" priority="182">
      <formula>RW21=0</formula>
    </cfRule>
  </conditionalFormatting>
  <conditionalFormatting sqref="VO23">
    <cfRule type="expression" dxfId="180" priority="181">
      <formula>RW21=0</formula>
    </cfRule>
  </conditionalFormatting>
  <conditionalFormatting sqref="SC27:TR27">
    <cfRule type="expression" dxfId="179" priority="178">
      <formula>SC27="1"</formula>
    </cfRule>
  </conditionalFormatting>
  <conditionalFormatting sqref="SB27">
    <cfRule type="expression" dxfId="178" priority="180">
      <formula>SB27="1"</formula>
    </cfRule>
  </conditionalFormatting>
  <conditionalFormatting sqref="TW27:VL27">
    <cfRule type="expression" dxfId="177" priority="179">
      <formula>TW27="1"</formula>
    </cfRule>
  </conditionalFormatting>
  <conditionalFormatting sqref="RY27">
    <cfRule type="expression" dxfId="176" priority="177">
      <formula>RW26=0</formula>
    </cfRule>
  </conditionalFormatting>
  <conditionalFormatting sqref="RY28">
    <cfRule type="expression" dxfId="175" priority="176">
      <formula>RW26=0</formula>
    </cfRule>
  </conditionalFormatting>
  <conditionalFormatting sqref="SA27">
    <cfRule type="expression" dxfId="174" priority="175">
      <formula>RW26=0</formula>
    </cfRule>
  </conditionalFormatting>
  <conditionalFormatting sqref="SA28">
    <cfRule type="expression" dxfId="173" priority="174">
      <formula>RW26=0</formula>
    </cfRule>
  </conditionalFormatting>
  <conditionalFormatting sqref="TS27">
    <cfRule type="expression" dxfId="172" priority="173">
      <formula>RW26=0</formula>
    </cfRule>
  </conditionalFormatting>
  <conditionalFormatting sqref="TS28">
    <cfRule type="expression" dxfId="171" priority="172">
      <formula>RW26=0</formula>
    </cfRule>
  </conditionalFormatting>
  <conditionalFormatting sqref="TU27">
    <cfRule type="expression" dxfId="170" priority="171">
      <formula>RW26=0</formula>
    </cfRule>
  </conditionalFormatting>
  <conditionalFormatting sqref="TU28">
    <cfRule type="expression" dxfId="169" priority="170">
      <formula>RW26=0</formula>
    </cfRule>
  </conditionalFormatting>
  <conditionalFormatting sqref="VM27">
    <cfRule type="expression" dxfId="168" priority="169">
      <formula>RW26=0</formula>
    </cfRule>
  </conditionalFormatting>
  <conditionalFormatting sqref="VM28">
    <cfRule type="expression" dxfId="167" priority="168">
      <formula>RW26=0</formula>
    </cfRule>
  </conditionalFormatting>
  <conditionalFormatting sqref="VO27">
    <cfRule type="expression" dxfId="166" priority="167">
      <formula>RW26=0</formula>
    </cfRule>
  </conditionalFormatting>
  <conditionalFormatting sqref="VO28">
    <cfRule type="expression" dxfId="165" priority="166">
      <formula>RW26=0</formula>
    </cfRule>
  </conditionalFormatting>
  <conditionalFormatting sqref="SC32:TR32">
    <cfRule type="expression" dxfId="164" priority="163">
      <formula>SC32="1"</formula>
    </cfRule>
  </conditionalFormatting>
  <conditionalFormatting sqref="SB32">
    <cfRule type="expression" dxfId="163" priority="165">
      <formula>SB32="1"</formula>
    </cfRule>
  </conditionalFormatting>
  <conditionalFormatting sqref="TW32:VL32">
    <cfRule type="expression" dxfId="162" priority="164">
      <formula>TW32="1"</formula>
    </cfRule>
  </conditionalFormatting>
  <conditionalFormatting sqref="RY32">
    <cfRule type="expression" dxfId="161" priority="162">
      <formula>RW31=0</formula>
    </cfRule>
  </conditionalFormatting>
  <conditionalFormatting sqref="RY33">
    <cfRule type="expression" dxfId="160" priority="161">
      <formula>RW31=0</formula>
    </cfRule>
  </conditionalFormatting>
  <conditionalFormatting sqref="SA32">
    <cfRule type="expression" dxfId="159" priority="160">
      <formula>RW31=0</formula>
    </cfRule>
  </conditionalFormatting>
  <conditionalFormatting sqref="SA33">
    <cfRule type="expression" dxfId="158" priority="159">
      <formula>RW31=0</formula>
    </cfRule>
  </conditionalFormatting>
  <conditionalFormatting sqref="TS32">
    <cfRule type="expression" dxfId="157" priority="158">
      <formula>RW31=0</formula>
    </cfRule>
  </conditionalFormatting>
  <conditionalFormatting sqref="TS33">
    <cfRule type="expression" dxfId="156" priority="157">
      <formula>RW31=0</formula>
    </cfRule>
  </conditionalFormatting>
  <conditionalFormatting sqref="TU32">
    <cfRule type="expression" dxfId="155" priority="156">
      <formula>RW31=0</formula>
    </cfRule>
  </conditionalFormatting>
  <conditionalFormatting sqref="TU33">
    <cfRule type="expression" dxfId="154" priority="155">
      <formula>RW31=0</formula>
    </cfRule>
  </conditionalFormatting>
  <conditionalFormatting sqref="VM32">
    <cfRule type="expression" dxfId="153" priority="154">
      <formula>RW31=0</formula>
    </cfRule>
  </conditionalFormatting>
  <conditionalFormatting sqref="VM33">
    <cfRule type="expression" dxfId="152" priority="153">
      <formula>RW31=0</formula>
    </cfRule>
  </conditionalFormatting>
  <conditionalFormatting sqref="VO32">
    <cfRule type="expression" dxfId="151" priority="152">
      <formula>RW31=0</formula>
    </cfRule>
  </conditionalFormatting>
  <conditionalFormatting sqref="VO33">
    <cfRule type="expression" dxfId="150" priority="151">
      <formula>RW31=0</formula>
    </cfRule>
  </conditionalFormatting>
  <conditionalFormatting sqref="SC37:TR37">
    <cfRule type="expression" dxfId="149" priority="148">
      <formula>SC37="1"</formula>
    </cfRule>
  </conditionalFormatting>
  <conditionalFormatting sqref="SB37">
    <cfRule type="expression" dxfId="148" priority="150">
      <formula>SB37="1"</formula>
    </cfRule>
  </conditionalFormatting>
  <conditionalFormatting sqref="TW37:VL37">
    <cfRule type="expression" dxfId="147" priority="149">
      <formula>TW37="1"</formula>
    </cfRule>
  </conditionalFormatting>
  <conditionalFormatting sqref="RY37">
    <cfRule type="expression" dxfId="146" priority="147">
      <formula>RW36=0</formula>
    </cfRule>
  </conditionalFormatting>
  <conditionalFormatting sqref="RY38">
    <cfRule type="expression" dxfId="145" priority="146">
      <formula>RW36=0</formula>
    </cfRule>
  </conditionalFormatting>
  <conditionalFormatting sqref="SA37">
    <cfRule type="expression" dxfId="144" priority="145">
      <formula>RW36=0</formula>
    </cfRule>
  </conditionalFormatting>
  <conditionalFormatting sqref="SA38">
    <cfRule type="expression" dxfId="143" priority="144">
      <formula>RW36=0</formula>
    </cfRule>
  </conditionalFormatting>
  <conditionalFormatting sqref="TS37">
    <cfRule type="expression" dxfId="142" priority="143">
      <formula>RW36=0</formula>
    </cfRule>
  </conditionalFormatting>
  <conditionalFormatting sqref="TS38">
    <cfRule type="expression" dxfId="141" priority="142">
      <formula>RW36=0</formula>
    </cfRule>
  </conditionalFormatting>
  <conditionalFormatting sqref="TU37">
    <cfRule type="expression" dxfId="140" priority="141">
      <formula>RW36=0</formula>
    </cfRule>
  </conditionalFormatting>
  <conditionalFormatting sqref="TU38">
    <cfRule type="expression" dxfId="139" priority="140">
      <formula>RW36=0</formula>
    </cfRule>
  </conditionalFormatting>
  <conditionalFormatting sqref="VM37">
    <cfRule type="expression" dxfId="138" priority="139">
      <formula>RW36=0</formula>
    </cfRule>
  </conditionalFormatting>
  <conditionalFormatting sqref="VM38">
    <cfRule type="expression" dxfId="137" priority="138">
      <formula>RW36=0</formula>
    </cfRule>
  </conditionalFormatting>
  <conditionalFormatting sqref="VO37">
    <cfRule type="expression" dxfId="136" priority="137">
      <formula>RW36=0</formula>
    </cfRule>
  </conditionalFormatting>
  <conditionalFormatting sqref="VO38">
    <cfRule type="expression" dxfId="135" priority="136">
      <formula>RW36=0</formula>
    </cfRule>
  </conditionalFormatting>
  <conditionalFormatting sqref="SC42:TR42">
    <cfRule type="expression" dxfId="134" priority="133">
      <formula>SC42="1"</formula>
    </cfRule>
  </conditionalFormatting>
  <conditionalFormatting sqref="SB42">
    <cfRule type="expression" dxfId="133" priority="135">
      <formula>SB42="1"</formula>
    </cfRule>
  </conditionalFormatting>
  <conditionalFormatting sqref="TW42:VL42">
    <cfRule type="expression" dxfId="132" priority="134">
      <formula>TW42="1"</formula>
    </cfRule>
  </conditionalFormatting>
  <conditionalFormatting sqref="RY42">
    <cfRule type="expression" dxfId="131" priority="132">
      <formula>RW41=0</formula>
    </cfRule>
  </conditionalFormatting>
  <conditionalFormatting sqref="RY43">
    <cfRule type="expression" dxfId="130" priority="131">
      <formula>RW41=0</formula>
    </cfRule>
  </conditionalFormatting>
  <conditionalFormatting sqref="SA42">
    <cfRule type="expression" dxfId="129" priority="130">
      <formula>RW41=0</formula>
    </cfRule>
  </conditionalFormatting>
  <conditionalFormatting sqref="SA43">
    <cfRule type="expression" dxfId="128" priority="129">
      <formula>RW41=0</formula>
    </cfRule>
  </conditionalFormatting>
  <conditionalFormatting sqref="TS42">
    <cfRule type="expression" dxfId="127" priority="128">
      <formula>RW41=0</formula>
    </cfRule>
  </conditionalFormatting>
  <conditionalFormatting sqref="TS43">
    <cfRule type="expression" dxfId="126" priority="127">
      <formula>RW41=0</formula>
    </cfRule>
  </conditionalFormatting>
  <conditionalFormatting sqref="TU42">
    <cfRule type="expression" dxfId="125" priority="126">
      <formula>RW41=0</formula>
    </cfRule>
  </conditionalFormatting>
  <conditionalFormatting sqref="TU43">
    <cfRule type="expression" dxfId="124" priority="125">
      <formula>RW41=0</formula>
    </cfRule>
  </conditionalFormatting>
  <conditionalFormatting sqref="VM42">
    <cfRule type="expression" dxfId="123" priority="124">
      <formula>RW41=0</formula>
    </cfRule>
  </conditionalFormatting>
  <conditionalFormatting sqref="VM43">
    <cfRule type="expression" dxfId="122" priority="123">
      <formula>RW41=0</formula>
    </cfRule>
  </conditionalFormatting>
  <conditionalFormatting sqref="VO42">
    <cfRule type="expression" dxfId="121" priority="122">
      <formula>RW41=0</formula>
    </cfRule>
  </conditionalFormatting>
  <conditionalFormatting sqref="VO43">
    <cfRule type="expression" dxfId="120" priority="121">
      <formula>RW41=0</formula>
    </cfRule>
  </conditionalFormatting>
  <conditionalFormatting sqref="SC47:TR47">
    <cfRule type="expression" dxfId="119" priority="118">
      <formula>SC47="1"</formula>
    </cfRule>
  </conditionalFormatting>
  <conditionalFormatting sqref="SB47">
    <cfRule type="expression" dxfId="118" priority="120">
      <formula>SB47="1"</formula>
    </cfRule>
  </conditionalFormatting>
  <conditionalFormatting sqref="TW47:VL47">
    <cfRule type="expression" dxfId="117" priority="119">
      <formula>TW47="1"</formula>
    </cfRule>
  </conditionalFormatting>
  <conditionalFormatting sqref="RY47">
    <cfRule type="expression" dxfId="116" priority="117">
      <formula>RW46=0</formula>
    </cfRule>
  </conditionalFormatting>
  <conditionalFormatting sqref="RY48">
    <cfRule type="expression" dxfId="115" priority="116">
      <formula>RW46=0</formula>
    </cfRule>
  </conditionalFormatting>
  <conditionalFormatting sqref="SA47">
    <cfRule type="expression" dxfId="114" priority="115">
      <formula>RW46=0</formula>
    </cfRule>
  </conditionalFormatting>
  <conditionalFormatting sqref="SA48">
    <cfRule type="expression" dxfId="113" priority="114">
      <formula>RW46=0</formula>
    </cfRule>
  </conditionalFormatting>
  <conditionalFormatting sqref="TS47">
    <cfRule type="expression" dxfId="112" priority="113">
      <formula>RW46=0</formula>
    </cfRule>
  </conditionalFormatting>
  <conditionalFormatting sqref="TS48">
    <cfRule type="expression" dxfId="111" priority="112">
      <formula>RW46=0</formula>
    </cfRule>
  </conditionalFormatting>
  <conditionalFormatting sqref="TU47">
    <cfRule type="expression" dxfId="110" priority="111">
      <formula>RW46=0</formula>
    </cfRule>
  </conditionalFormatting>
  <conditionalFormatting sqref="TU48">
    <cfRule type="expression" dxfId="109" priority="110">
      <formula>RW46=0</formula>
    </cfRule>
  </conditionalFormatting>
  <conditionalFormatting sqref="VM47">
    <cfRule type="expression" dxfId="108" priority="109">
      <formula>RW46=0</formula>
    </cfRule>
  </conditionalFormatting>
  <conditionalFormatting sqref="VM48">
    <cfRule type="expression" dxfId="107" priority="108">
      <formula>RW46=0</formula>
    </cfRule>
  </conditionalFormatting>
  <conditionalFormatting sqref="VO47">
    <cfRule type="expression" dxfId="106" priority="107">
      <formula>RW46=0</formula>
    </cfRule>
  </conditionalFormatting>
  <conditionalFormatting sqref="VO48">
    <cfRule type="expression" dxfId="105" priority="106">
      <formula>RW46=0</formula>
    </cfRule>
  </conditionalFormatting>
  <conditionalFormatting sqref="SC52:TR52">
    <cfRule type="expression" dxfId="104" priority="103">
      <formula>SC52="1"</formula>
    </cfRule>
  </conditionalFormatting>
  <conditionalFormatting sqref="SB52">
    <cfRule type="expression" dxfId="103" priority="105">
      <formula>SB52="1"</formula>
    </cfRule>
  </conditionalFormatting>
  <conditionalFormatting sqref="TW52:VL52">
    <cfRule type="expression" dxfId="102" priority="104">
      <formula>TW52="1"</formula>
    </cfRule>
  </conditionalFormatting>
  <conditionalFormatting sqref="RY52">
    <cfRule type="expression" dxfId="101" priority="102">
      <formula>RW51=0</formula>
    </cfRule>
  </conditionalFormatting>
  <conditionalFormatting sqref="RY53">
    <cfRule type="expression" dxfId="100" priority="101">
      <formula>RW51=0</formula>
    </cfRule>
  </conditionalFormatting>
  <conditionalFormatting sqref="SA52">
    <cfRule type="expression" dxfId="99" priority="100">
      <formula>RW51=0</formula>
    </cfRule>
  </conditionalFormatting>
  <conditionalFormatting sqref="SA53">
    <cfRule type="expression" dxfId="98" priority="99">
      <formula>RW51=0</formula>
    </cfRule>
  </conditionalFormatting>
  <conditionalFormatting sqref="TS52">
    <cfRule type="expression" dxfId="97" priority="98">
      <formula>RW51=0</formula>
    </cfRule>
  </conditionalFormatting>
  <conditionalFormatting sqref="TS53">
    <cfRule type="expression" dxfId="96" priority="97">
      <formula>RW51=0</formula>
    </cfRule>
  </conditionalFormatting>
  <conditionalFormatting sqref="TU52">
    <cfRule type="expression" dxfId="95" priority="96">
      <formula>RW51=0</formula>
    </cfRule>
  </conditionalFormatting>
  <conditionalFormatting sqref="TU53">
    <cfRule type="expression" dxfId="94" priority="95">
      <formula>RW51=0</formula>
    </cfRule>
  </conditionalFormatting>
  <conditionalFormatting sqref="VM52">
    <cfRule type="expression" dxfId="93" priority="94">
      <formula>RW51=0</formula>
    </cfRule>
  </conditionalFormatting>
  <conditionalFormatting sqref="VM53">
    <cfRule type="expression" dxfId="92" priority="93">
      <formula>RW51=0</formula>
    </cfRule>
  </conditionalFormatting>
  <conditionalFormatting sqref="VO52">
    <cfRule type="expression" dxfId="91" priority="92">
      <formula>RW51=0</formula>
    </cfRule>
  </conditionalFormatting>
  <conditionalFormatting sqref="VO53">
    <cfRule type="expression" dxfId="90" priority="91">
      <formula>RW51=0</formula>
    </cfRule>
  </conditionalFormatting>
  <conditionalFormatting sqref="SC57:TR57">
    <cfRule type="expression" dxfId="89" priority="88">
      <formula>SC57="1"</formula>
    </cfRule>
  </conditionalFormatting>
  <conditionalFormatting sqref="SB57">
    <cfRule type="expression" dxfId="88" priority="90">
      <formula>SB57="1"</formula>
    </cfRule>
  </conditionalFormatting>
  <conditionalFormatting sqref="TW57:VL57">
    <cfRule type="expression" dxfId="87" priority="89">
      <formula>TW57="1"</formula>
    </cfRule>
  </conditionalFormatting>
  <conditionalFormatting sqref="RY57">
    <cfRule type="expression" dxfId="86" priority="87">
      <formula>RW56=0</formula>
    </cfRule>
  </conditionalFormatting>
  <conditionalFormatting sqref="RY58">
    <cfRule type="expression" dxfId="85" priority="86">
      <formula>RW56=0</formula>
    </cfRule>
  </conditionalFormatting>
  <conditionalFormatting sqref="SA57">
    <cfRule type="expression" dxfId="84" priority="85">
      <formula>RW56=0</formula>
    </cfRule>
  </conditionalFormatting>
  <conditionalFormatting sqref="SA58">
    <cfRule type="expression" dxfId="83" priority="84">
      <formula>RW56=0</formula>
    </cfRule>
  </conditionalFormatting>
  <conditionalFormatting sqref="TS57">
    <cfRule type="expression" dxfId="82" priority="83">
      <formula>RW56=0</formula>
    </cfRule>
  </conditionalFormatting>
  <conditionalFormatting sqref="TS58">
    <cfRule type="expression" dxfId="81" priority="82">
      <formula>RW56=0</formula>
    </cfRule>
  </conditionalFormatting>
  <conditionalFormatting sqref="TU57">
    <cfRule type="expression" dxfId="80" priority="81">
      <formula>RW56=0</formula>
    </cfRule>
  </conditionalFormatting>
  <conditionalFormatting sqref="TU58">
    <cfRule type="expression" dxfId="79" priority="80">
      <formula>RW56=0</formula>
    </cfRule>
  </conditionalFormatting>
  <conditionalFormatting sqref="VM57">
    <cfRule type="expression" dxfId="78" priority="79">
      <formula>RW56=0</formula>
    </cfRule>
  </conditionalFormatting>
  <conditionalFormatting sqref="VM58">
    <cfRule type="expression" dxfId="77" priority="78">
      <formula>RW56=0</formula>
    </cfRule>
  </conditionalFormatting>
  <conditionalFormatting sqref="VO57">
    <cfRule type="expression" dxfId="76" priority="77">
      <formula>RW56=0</formula>
    </cfRule>
  </conditionalFormatting>
  <conditionalFormatting sqref="VO58">
    <cfRule type="expression" dxfId="75" priority="76">
      <formula>RW56=0</formula>
    </cfRule>
  </conditionalFormatting>
  <conditionalFormatting sqref="SC62:TR62">
    <cfRule type="expression" dxfId="74" priority="73">
      <formula>SC62="1"</formula>
    </cfRule>
  </conditionalFormatting>
  <conditionalFormatting sqref="SB62">
    <cfRule type="expression" dxfId="73" priority="75">
      <formula>SB62="1"</formula>
    </cfRule>
  </conditionalFormatting>
  <conditionalFormatting sqref="TW62:VL62">
    <cfRule type="expression" dxfId="72" priority="74">
      <formula>TW62="1"</formula>
    </cfRule>
  </conditionalFormatting>
  <conditionalFormatting sqref="RY62">
    <cfRule type="expression" dxfId="71" priority="72">
      <formula>RW61=0</formula>
    </cfRule>
  </conditionalFormatting>
  <conditionalFormatting sqref="RY63">
    <cfRule type="expression" dxfId="70" priority="71">
      <formula>RW61=0</formula>
    </cfRule>
  </conditionalFormatting>
  <conditionalFormatting sqref="SA62">
    <cfRule type="expression" dxfId="69" priority="70">
      <formula>RW61=0</formula>
    </cfRule>
  </conditionalFormatting>
  <conditionalFormatting sqref="SA63">
    <cfRule type="expression" dxfId="68" priority="69">
      <formula>RW61=0</formula>
    </cfRule>
  </conditionalFormatting>
  <conditionalFormatting sqref="TS62">
    <cfRule type="expression" dxfId="67" priority="68">
      <formula>RW61=0</formula>
    </cfRule>
  </conditionalFormatting>
  <conditionalFormatting sqref="TS63">
    <cfRule type="expression" dxfId="66" priority="67">
      <formula>RW61=0</formula>
    </cfRule>
  </conditionalFormatting>
  <conditionalFormatting sqref="TU62">
    <cfRule type="expression" dxfId="65" priority="66">
      <formula>RW61=0</formula>
    </cfRule>
  </conditionalFormatting>
  <conditionalFormatting sqref="TU63">
    <cfRule type="expression" dxfId="64" priority="65">
      <formula>RW61=0</formula>
    </cfRule>
  </conditionalFormatting>
  <conditionalFormatting sqref="VM62">
    <cfRule type="expression" dxfId="63" priority="64">
      <formula>RW61=0</formula>
    </cfRule>
  </conditionalFormatting>
  <conditionalFormatting sqref="VM63">
    <cfRule type="expression" dxfId="62" priority="63">
      <formula>RW61=0</formula>
    </cfRule>
  </conditionalFormatting>
  <conditionalFormatting sqref="VO62">
    <cfRule type="expression" dxfId="61" priority="62">
      <formula>RW61=0</formula>
    </cfRule>
  </conditionalFormatting>
  <conditionalFormatting sqref="VO63">
    <cfRule type="expression" dxfId="60" priority="61">
      <formula>RW61=0</formula>
    </cfRule>
  </conditionalFormatting>
  <conditionalFormatting sqref="SC67:TR67">
    <cfRule type="expression" dxfId="59" priority="58">
      <formula>SC67="1"</formula>
    </cfRule>
  </conditionalFormatting>
  <conditionalFormatting sqref="SB67">
    <cfRule type="expression" dxfId="58" priority="60">
      <formula>SB67="1"</formula>
    </cfRule>
  </conditionalFormatting>
  <conditionalFormatting sqref="TW67:VL67">
    <cfRule type="expression" dxfId="57" priority="59">
      <formula>TW67="1"</formula>
    </cfRule>
  </conditionalFormatting>
  <conditionalFormatting sqref="RY67">
    <cfRule type="expression" dxfId="56" priority="57">
      <formula>RW66=0</formula>
    </cfRule>
  </conditionalFormatting>
  <conditionalFormatting sqref="RY68">
    <cfRule type="expression" dxfId="55" priority="56">
      <formula>RW66=0</formula>
    </cfRule>
  </conditionalFormatting>
  <conditionalFormatting sqref="SA67">
    <cfRule type="expression" dxfId="54" priority="55">
      <formula>RW66=0</formula>
    </cfRule>
  </conditionalFormatting>
  <conditionalFormatting sqref="SA68">
    <cfRule type="expression" dxfId="53" priority="54">
      <formula>RW66=0</formula>
    </cfRule>
  </conditionalFormatting>
  <conditionalFormatting sqref="TS67">
    <cfRule type="expression" dxfId="52" priority="53">
      <formula>RW66=0</formula>
    </cfRule>
  </conditionalFormatting>
  <conditionalFormatting sqref="TS68">
    <cfRule type="expression" dxfId="51" priority="52">
      <formula>RW66=0</formula>
    </cfRule>
  </conditionalFormatting>
  <conditionalFormatting sqref="TU67">
    <cfRule type="expression" dxfId="50" priority="51">
      <formula>RW66=0</formula>
    </cfRule>
  </conditionalFormatting>
  <conditionalFormatting sqref="TU68">
    <cfRule type="expression" dxfId="49" priority="50">
      <formula>RW66=0</formula>
    </cfRule>
  </conditionalFormatting>
  <conditionalFormatting sqref="VM67">
    <cfRule type="expression" dxfId="48" priority="49">
      <formula>RW66=0</formula>
    </cfRule>
  </conditionalFormatting>
  <conditionalFormatting sqref="VM68">
    <cfRule type="expression" dxfId="47" priority="48">
      <formula>RW66=0</formula>
    </cfRule>
  </conditionalFormatting>
  <conditionalFormatting sqref="VO67">
    <cfRule type="expression" dxfId="46" priority="47">
      <formula>RW66=0</formula>
    </cfRule>
  </conditionalFormatting>
  <conditionalFormatting sqref="VO68">
    <cfRule type="expression" dxfId="45" priority="46">
      <formula>RW66=0</formula>
    </cfRule>
  </conditionalFormatting>
  <conditionalFormatting sqref="SC72:TR72">
    <cfRule type="expression" dxfId="44" priority="43">
      <formula>SC72="1"</formula>
    </cfRule>
  </conditionalFormatting>
  <conditionalFormatting sqref="SB72">
    <cfRule type="expression" dxfId="43" priority="45">
      <formula>SB72="1"</formula>
    </cfRule>
  </conditionalFormatting>
  <conditionalFormatting sqref="TW72:VL72">
    <cfRule type="expression" dxfId="42" priority="44">
      <formula>TW72="1"</formula>
    </cfRule>
  </conditionalFormatting>
  <conditionalFormatting sqref="RY72">
    <cfRule type="expression" dxfId="41" priority="42">
      <formula>RW71=0</formula>
    </cfRule>
  </conditionalFormatting>
  <conditionalFormatting sqref="RY73">
    <cfRule type="expression" dxfId="40" priority="41">
      <formula>RW71=0</formula>
    </cfRule>
  </conditionalFormatting>
  <conditionalFormatting sqref="SA72">
    <cfRule type="expression" dxfId="39" priority="40">
      <formula>RW71=0</formula>
    </cfRule>
  </conditionalFormatting>
  <conditionalFormatting sqref="SA73">
    <cfRule type="expression" dxfId="38" priority="39">
      <formula>RW71=0</formula>
    </cfRule>
  </conditionalFormatting>
  <conditionalFormatting sqref="TS72">
    <cfRule type="expression" dxfId="37" priority="38">
      <formula>RW71=0</formula>
    </cfRule>
  </conditionalFormatting>
  <conditionalFormatting sqref="TS73">
    <cfRule type="expression" dxfId="36" priority="37">
      <formula>RW71=0</formula>
    </cfRule>
  </conditionalFormatting>
  <conditionalFormatting sqref="TU72">
    <cfRule type="expression" dxfId="35" priority="36">
      <formula>RW71=0</formula>
    </cfRule>
  </conditionalFormatting>
  <conditionalFormatting sqref="TU73">
    <cfRule type="expression" dxfId="34" priority="35">
      <formula>RW71=0</formula>
    </cfRule>
  </conditionalFormatting>
  <conditionalFormatting sqref="VM72">
    <cfRule type="expression" dxfId="33" priority="34">
      <formula>RW71=0</formula>
    </cfRule>
  </conditionalFormatting>
  <conditionalFormatting sqref="VM73">
    <cfRule type="expression" dxfId="32" priority="33">
      <formula>RW71=0</formula>
    </cfRule>
  </conditionalFormatting>
  <conditionalFormatting sqref="VO72">
    <cfRule type="expression" dxfId="31" priority="32">
      <formula>RW71=0</formula>
    </cfRule>
  </conditionalFormatting>
  <conditionalFormatting sqref="VO73">
    <cfRule type="expression" dxfId="30" priority="31">
      <formula>RW71=0</formula>
    </cfRule>
  </conditionalFormatting>
  <conditionalFormatting sqref="SC77:TR77">
    <cfRule type="expression" dxfId="29" priority="28">
      <formula>SC77="1"</formula>
    </cfRule>
  </conditionalFormatting>
  <conditionalFormatting sqref="SB77">
    <cfRule type="expression" dxfId="28" priority="30">
      <formula>SB77="1"</formula>
    </cfRule>
  </conditionalFormatting>
  <conditionalFormatting sqref="TW77:VL77">
    <cfRule type="expression" dxfId="27" priority="29">
      <formula>TW77="1"</formula>
    </cfRule>
  </conditionalFormatting>
  <conditionalFormatting sqref="RY77">
    <cfRule type="expression" dxfId="26" priority="27">
      <formula>RW76=0</formula>
    </cfRule>
  </conditionalFormatting>
  <conditionalFormatting sqref="RY78">
    <cfRule type="expression" dxfId="25" priority="26">
      <formula>RW76=0</formula>
    </cfRule>
  </conditionalFormatting>
  <conditionalFormatting sqref="SA77">
    <cfRule type="expression" dxfId="24" priority="25">
      <formula>RW76=0</formula>
    </cfRule>
  </conditionalFormatting>
  <conditionalFormatting sqref="SA78">
    <cfRule type="expression" dxfId="23" priority="24">
      <formula>RW76=0</formula>
    </cfRule>
  </conditionalFormatting>
  <conditionalFormatting sqref="TS77">
    <cfRule type="expression" dxfId="22" priority="23">
      <formula>RW76=0</formula>
    </cfRule>
  </conditionalFormatting>
  <conditionalFormatting sqref="TS78">
    <cfRule type="expression" dxfId="21" priority="22">
      <formula>RW76=0</formula>
    </cfRule>
  </conditionalFormatting>
  <conditionalFormatting sqref="TU77">
    <cfRule type="expression" dxfId="20" priority="21">
      <formula>RW76=0</formula>
    </cfRule>
  </conditionalFormatting>
  <conditionalFormatting sqref="TU78">
    <cfRule type="expression" dxfId="19" priority="20">
      <formula>RW76=0</formula>
    </cfRule>
  </conditionalFormatting>
  <conditionalFormatting sqref="VM77">
    <cfRule type="expression" dxfId="18" priority="19">
      <formula>RW76=0</formula>
    </cfRule>
  </conditionalFormatting>
  <conditionalFormatting sqref="VM78">
    <cfRule type="expression" dxfId="17" priority="18">
      <formula>RW76=0</formula>
    </cfRule>
  </conditionalFormatting>
  <conditionalFormatting sqref="VO77">
    <cfRule type="expression" dxfId="16" priority="17">
      <formula>RW76=0</formula>
    </cfRule>
  </conditionalFormatting>
  <conditionalFormatting sqref="VO78">
    <cfRule type="expression" dxfId="15" priority="16">
      <formula>RW76=0</formula>
    </cfRule>
  </conditionalFormatting>
  <conditionalFormatting sqref="SC82:TR82">
    <cfRule type="expression" dxfId="14" priority="13">
      <formula>SC82="1"</formula>
    </cfRule>
  </conditionalFormatting>
  <conditionalFormatting sqref="SB82">
    <cfRule type="expression" dxfId="13" priority="15">
      <formula>SB82="1"</formula>
    </cfRule>
  </conditionalFormatting>
  <conditionalFormatting sqref="TW82:VL82">
    <cfRule type="expression" dxfId="12" priority="14">
      <formula>TW82="1"</formula>
    </cfRule>
  </conditionalFormatting>
  <conditionalFormatting sqref="RY82">
    <cfRule type="expression" dxfId="11" priority="12">
      <formula>RW81=0</formula>
    </cfRule>
  </conditionalFormatting>
  <conditionalFormatting sqref="RY83">
    <cfRule type="expression" dxfId="10" priority="11">
      <formula>RW81=0</formula>
    </cfRule>
  </conditionalFormatting>
  <conditionalFormatting sqref="SA82">
    <cfRule type="expression" dxfId="9" priority="10">
      <formula>RW81=0</formula>
    </cfRule>
  </conditionalFormatting>
  <conditionalFormatting sqref="SA83">
    <cfRule type="expression" dxfId="8" priority="9">
      <formula>RW81=0</formula>
    </cfRule>
  </conditionalFormatting>
  <conditionalFormatting sqref="TS82">
    <cfRule type="expression" dxfId="7" priority="8">
      <formula>RW81=0</formula>
    </cfRule>
  </conditionalFormatting>
  <conditionalFormatting sqref="TS83">
    <cfRule type="expression" dxfId="6" priority="7">
      <formula>RW81=0</formula>
    </cfRule>
  </conditionalFormatting>
  <conditionalFormatting sqref="TU82">
    <cfRule type="expression" dxfId="5" priority="6">
      <formula>RW81=0</formula>
    </cfRule>
  </conditionalFormatting>
  <conditionalFormatting sqref="TU83">
    <cfRule type="expression" dxfId="4" priority="5">
      <formula>RW81=0</formula>
    </cfRule>
  </conditionalFormatting>
  <conditionalFormatting sqref="VM82">
    <cfRule type="expression" dxfId="3" priority="4">
      <formula>RW81=0</formula>
    </cfRule>
  </conditionalFormatting>
  <conditionalFormatting sqref="VM83">
    <cfRule type="expression" dxfId="2" priority="3">
      <formula>RW81=0</formula>
    </cfRule>
  </conditionalFormatting>
  <conditionalFormatting sqref="VO82">
    <cfRule type="expression" dxfId="1" priority="2">
      <formula>RW81=0</formula>
    </cfRule>
  </conditionalFormatting>
  <conditionalFormatting sqref="VO83">
    <cfRule type="expression" dxfId="0" priority="1">
      <formula>RW81=0</formula>
    </cfRule>
  </conditionalFormatting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TABLE_CODE</vt:lpstr>
      <vt:lpstr>BDD</vt:lpstr>
      <vt:lpstr>Planche à imprimer</vt:lpstr>
      <vt:lpstr>ColEtiq</vt:lpstr>
      <vt:lpstr>LignEtiq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 P</cp:lastModifiedBy>
  <cp:lastPrinted>2021-05-28T14:33:29Z</cp:lastPrinted>
  <dcterms:created xsi:type="dcterms:W3CDTF">2021-05-26T10:46:24Z</dcterms:created>
  <dcterms:modified xsi:type="dcterms:W3CDTF">2026-07-12T21:38:56Z</dcterms:modified>
</cp:coreProperties>
</file>